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mparison" sheetId="1" r:id="rId1"/>
    <sheet name="Scoring" sheetId="2" r:id="rId2"/>
    <sheet name="Instructions" sheetId="3" r:id="rId3"/>
  </sheets>
  <calcPr calcId="124519" fullCalcOnLoad="1"/>
</workbook>
</file>

<file path=xl/sharedStrings.xml><?xml version="1.0" encoding="utf-8"?>
<sst xmlns="http://schemas.openxmlformats.org/spreadsheetml/2006/main" count="219" uniqueCount="79">
  <si>
    <t>Vendor</t>
  </si>
  <si>
    <t>Plan / Tier</t>
  </si>
  <si>
    <t>Website / Doc URL</t>
  </si>
  <si>
    <t>Primary Contact</t>
  </si>
  <si>
    <t>Pricing Model (per‑device/user)</t>
  </si>
  <si>
    <t>Remote Control Add‑on?</t>
  </si>
  <si>
    <t>Minimum Term</t>
  </si>
  <si>
    <t>Trial Length (days)</t>
  </si>
  <si>
    <t>Notes</t>
  </si>
  <si>
    <t>Android</t>
  </si>
  <si>
    <t>iOS/iPadOS</t>
  </si>
  <si>
    <t>Windows</t>
  </si>
  <si>
    <t>macOS</t>
  </si>
  <si>
    <t>Linux</t>
  </si>
  <si>
    <t>Android Zero‑Touch</t>
  </si>
  <si>
    <t>Apple Business Manager (DEP/VPP)</t>
  </si>
  <si>
    <t>Samsung KME</t>
  </si>
  <si>
    <t>Windows Autopilot</t>
  </si>
  <si>
    <t>BYOD/Work Profile (Android)</t>
  </si>
  <si>
    <t>User Enrollment (iOS)</t>
  </si>
  <si>
    <t>COPE/COBO Profiles</t>
  </si>
  <si>
    <t>Full‑disk Encryption Enforce</t>
  </si>
  <si>
    <t>Passcode Policy</t>
  </si>
  <si>
    <t>Jailbreak/Root Detect</t>
  </si>
  <si>
    <t>DLP (Copy/Paste/Share)</t>
  </si>
  <si>
    <t>Per‑App VPN</t>
  </si>
  <si>
    <t>Cert/PKI Mgmt</t>
  </si>
  <si>
    <t>Web Filtering</t>
  </si>
  <si>
    <t>Threat Posture/Attestation</t>
  </si>
  <si>
    <t>Audit Logs</t>
  </si>
  <si>
    <t>SSO (SAML/OIDC)</t>
  </si>
  <si>
    <t>Data Residency (US/EU)</t>
  </si>
  <si>
    <t>Compliance Reports (SOC2/ISO)</t>
  </si>
  <si>
    <t>Managed Play/Private Apps</t>
  </si>
  <si>
    <t>ABM/VPP Apps</t>
  </si>
  <si>
    <t>App Config (Managed App Config)</t>
  </si>
  <si>
    <t>App Version Pinning</t>
  </si>
  <si>
    <t>OS Patching (Win/macOS)</t>
  </si>
  <si>
    <t>Rollout Rings/Channels</t>
  </si>
  <si>
    <t>Single‑App/Multi‑App Kiosk</t>
  </si>
  <si>
    <t>Remote View/Control</t>
  </si>
  <si>
    <t>Unattended Access</t>
  </si>
  <si>
    <t>Scripts/Commands</t>
  </si>
  <si>
    <t>RBAC</t>
  </si>
  <si>
    <t>Multi‑Tenant (MSP)</t>
  </si>
  <si>
    <t>Policy Versioning/History</t>
  </si>
  <si>
    <t>Webhooks/SIEM Export</t>
  </si>
  <si>
    <t>Public REST API</t>
  </si>
  <si>
    <t>Rate Limits/Quotas</t>
  </si>
  <si>
    <t>IdP Integrations</t>
  </si>
  <si>
    <t>PSA/RMM Connectors</t>
  </si>
  <si>
    <t>Uptime SLA</t>
  </si>
  <si>
    <t>Support SLA</t>
  </si>
  <si>
    <t>Regions/Datacenters</t>
  </si>
  <si>
    <t>On‑prem Option</t>
  </si>
  <si>
    <t>Score (auto)</t>
  </si>
  <si>
    <t>Feature</t>
  </si>
  <si>
    <t>Weight (0‑5)</t>
  </si>
  <si>
    <t>Section</t>
  </si>
  <si>
    <t>Legend (text → value)</t>
  </si>
  <si>
    <t>Yes</t>
  </si>
  <si>
    <t>Partial</t>
  </si>
  <si>
    <t>No</t>
  </si>
  <si>
    <t>N/A</t>
  </si>
  <si>
    <t>OS Coverage</t>
  </si>
  <si>
    <t>Zero‑Touch &amp; Enrollment</t>
  </si>
  <si>
    <t>Security &amp; Compliance</t>
  </si>
  <si>
    <t>Apps &amp; Updates</t>
  </si>
  <si>
    <t>Kiosk &amp; Remote</t>
  </si>
  <si>
    <t>Admin &amp; MSP</t>
  </si>
  <si>
    <t>Integrations &amp; API</t>
  </si>
  <si>
    <t>Reliability &amp; Support</t>
  </si>
  <si>
    <t>How to use this template</t>
  </si>
  <si>
    <t>Generated on: 2025-09-02 18:01</t>
  </si>
  <si>
    <t>1) In the Scoring sheet, adjust weights (0‑5) to match your priorities.</t>
  </si>
  <si>
    <t>2) In the Comparison sheet, list vendors and select Yes / Partial / No / N/A for each feature.</t>
  </si>
  <si>
    <t>3) The Score (auto) column will compute a weighted score for each vendor.</t>
  </si>
  <si>
    <t>4) Use Notes to capture context, limitations, or links to evidence.</t>
  </si>
  <si>
    <t>Tip: You can filter by sections using the Scoring sheet to review which features drive the most weight.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</si>
</sst>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D2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2" width="18.7109375" customWidth="1"/>
    <col min="3" max="3" width="28.7109375" customWidth="1"/>
    <col min="4" max="8" width="20.7109375" customWidth="1"/>
    <col min="9" max="9" width="28.7109375" customWidth="1"/>
    <col min="10" max="55" width="16.7109375" customWidth="1"/>
    <col min="56" max="56" width="20.7109375" customWidth="1"/>
  </cols>
  <sheetData>
    <row r="1" spans="1: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</row>
    <row r="2" spans="1:56">
      <c r="BD2">
        <f>ROUND(SUM(IFERROR(VLOOKUP(J2,Scoring!$E$2:$F$5,2,FALSE)*Scoring!$B$2,0)+IFERROR(VLOOKUP(K2,Scoring!$E$2:$F$5,2,FALSE)*Scoring!$B$3,0)+IFERROR(VLOOKUP(L2,Scoring!$E$2:$F$5,2,FALSE)*Scoring!$B$4,0)+IFERROR(VLOOKUP(M2,Scoring!$E$2:$F$5,2,FALSE)*Scoring!$B$5,0)+IFERROR(VLOOKUP(N2,Scoring!$E$2:$F$5,2,FALSE)*Scoring!$B$6,0)+IFERROR(VLOOKUP(O2,Scoring!$E$2:$F$5,2,FALSE)*Scoring!$B$7,0)+IFERROR(VLOOKUP(P2,Scoring!$E$2:$F$5,2,FALSE)*Scoring!$B$8,0)+IFERROR(VLOOKUP(Q2,Scoring!$E$2:$F$5,2,FALSE)*Scoring!$B$9,0)+IFERROR(VLOOKUP(R2,Scoring!$E$2:$F$5,2,FALSE)*Scoring!$B$10,0)+IFERROR(VLOOKUP(S2,Scoring!$E$2:$F$5,2,FALSE)*Scoring!$B$11,0)+IFERROR(VLOOKUP(T2,Scoring!$E$2:$F$5,2,FALSE)*Scoring!$B$12,0)+IFERROR(VLOOKUP(U2,Scoring!$E$2:$F$5,2,FALSE)*Scoring!$B$13,0)+IFERROR(VLOOKUP(V2,Scoring!$E$2:$F$5,2,FALSE)*Scoring!$B$14,0)+IFERROR(VLOOKUP(W2,Scoring!$E$2:$F$5,2,FALSE)*Scoring!$B$15,0)+IFERROR(VLOOKUP(X2,Scoring!$E$2:$F$5,2,FALSE)*Scoring!$B$16,0)+IFERROR(VLOOKUP(Y2,Scoring!$E$2:$F$5,2,FALSE)*Scoring!$B$17,0)+IFERROR(VLOOKUP(Z2,Scoring!$E$2:$F$5,2,FALSE)*Scoring!$B$18,0)+IFERROR(VLOOKUP(AA2,Scoring!$E$2:$F$5,2,FALSE)*Scoring!$B$19,0)+IFERROR(VLOOKUP(AB2,Scoring!$E$2:$F$5,2,FALSE)*Scoring!$B$20,0)+IFERROR(VLOOKUP(AC2,Scoring!$E$2:$F$5,2,FALSE)*Scoring!$B$21,0)+IFERROR(VLOOKUP(AD2,Scoring!$E$2:$F$5,2,FALSE)*Scoring!$B$22,0)+IFERROR(VLOOKUP(AE2,Scoring!$E$2:$F$5,2,FALSE)*Scoring!$B$23,0)+IFERROR(VLOOKUP(AF2,Scoring!$E$2:$F$5,2,FALSE)*Scoring!$B$24,0)+IFERROR(VLOOKUP(AG2,Scoring!$E$2:$F$5,2,FALSE)*Scoring!$B$25,0)+IFERROR(VLOOKUP(AH2,Scoring!$E$2:$F$5,2,FALSE)*Scoring!$B$26,0)+IFERROR(VLOOKUP(AI2,Scoring!$E$2:$F$5,2,FALSE)*Scoring!$B$27,0)+IFERROR(VLOOKUP(AJ2,Scoring!$E$2:$F$5,2,FALSE)*Scoring!$B$28,0)+IFERROR(VLOOKUP(AK2,Scoring!$E$2:$F$5,2,FALSE)*Scoring!$B$29,0)+IFERROR(VLOOKUP(AL2,Scoring!$E$2:$F$5,2,FALSE)*Scoring!$B$30,0)+IFERROR(VLOOKUP(AM2,Scoring!$E$2:$F$5,2,FALSE)*Scoring!$B$31,0)+IFERROR(VLOOKUP(AN2,Scoring!$E$2:$F$5,2,FALSE)*Scoring!$B$32,0)+IFERROR(VLOOKUP(AO2,Scoring!$E$2:$F$5,2,FALSE)*Scoring!$B$33,0)+IFERROR(VLOOKUP(AP2,Scoring!$E$2:$F$5,2,FALSE)*Scoring!$B$34,0)+IFERROR(VLOOKUP(AQ2,Scoring!$E$2:$F$5,2,FALSE)*Scoring!$B$35,0)+IFERROR(VLOOKUP(AR2,Scoring!$E$2:$F$5,2,FALSE)*Scoring!$B$36,0)+IFERROR(VLOOKUP(AS2,Scoring!$E$2:$F$5,2,FALSE)*Scoring!$B$37,0)+IFERROR(VLOOKUP(AT2,Scoring!$E$2:$F$5,2,FALSE)*Scoring!$B$38,0)+IFERROR(VLOOKUP(AU2,Scoring!$E$2:$F$5,2,FALSE)*Scoring!$B$39,0)+IFERROR(VLOOKUP(AV2,Scoring!$E$2:$F$5,2,FALSE)*Scoring!$B$40,0)+IFERROR(VLOOKUP(AW2,Scoring!$E$2:$F$5,2,FALSE)*Scoring!$B$41,0)+IFERROR(VLOOKUP(AX2,Scoring!$E$2:$F$5,2,FALSE)*Scoring!$B$42,0)+IFERROR(VLOOKUP(AY2,Scoring!$E$2:$F$5,2,FALSE)*Scoring!$B$43,0)+IFERROR(VLOOKUP(AZ2,Scoring!$E$2:$F$5,2,FALSE)*Scoring!$B$44,0)+IFERROR(VLOOKUP(BA2,Scoring!$E$2:$F$5,2,FALSE)*Scoring!$B$45,0)+IFERROR(VLOOKUP(BB2,Scoring!$E$2:$F$5,2,FALSE)*Scoring!$B$46,0)+IFERROR(VLOOKUP(BC2,Scoring!$E$2:$F$5,2,FALSE)*Scoring!$B$47,0)),2)</f>
        <v>0</v>
      </c>
    </row>
    <row r="3" spans="1:56">
      <c r="BD3">
        <f>ROUND(SUM(IFERROR(VLOOKUP(J3,Scoring!$E$2:$F$5,2,FALSE)*Scoring!$B$2,0)+IFERROR(VLOOKUP(K3,Scoring!$E$2:$F$5,2,FALSE)*Scoring!$B$3,0)+IFERROR(VLOOKUP(L3,Scoring!$E$2:$F$5,2,FALSE)*Scoring!$B$4,0)+IFERROR(VLOOKUP(M3,Scoring!$E$2:$F$5,2,FALSE)*Scoring!$B$5,0)+IFERROR(VLOOKUP(N3,Scoring!$E$2:$F$5,2,FALSE)*Scoring!$B$6,0)+IFERROR(VLOOKUP(O3,Scoring!$E$2:$F$5,2,FALSE)*Scoring!$B$7,0)+IFERROR(VLOOKUP(P3,Scoring!$E$2:$F$5,2,FALSE)*Scoring!$B$8,0)+IFERROR(VLOOKUP(Q3,Scoring!$E$2:$F$5,2,FALSE)*Scoring!$B$9,0)+IFERROR(VLOOKUP(R3,Scoring!$E$2:$F$5,2,FALSE)*Scoring!$B$10,0)+IFERROR(VLOOKUP(S3,Scoring!$E$2:$F$5,2,FALSE)*Scoring!$B$11,0)+IFERROR(VLOOKUP(T3,Scoring!$E$2:$F$5,2,FALSE)*Scoring!$B$12,0)+IFERROR(VLOOKUP(U3,Scoring!$E$2:$F$5,2,FALSE)*Scoring!$B$13,0)+IFERROR(VLOOKUP(V3,Scoring!$E$2:$F$5,2,FALSE)*Scoring!$B$14,0)+IFERROR(VLOOKUP(W3,Scoring!$E$2:$F$5,2,FALSE)*Scoring!$B$15,0)+IFERROR(VLOOKUP(X3,Scoring!$E$2:$F$5,2,FALSE)*Scoring!$B$16,0)+IFERROR(VLOOKUP(Y3,Scoring!$E$2:$F$5,2,FALSE)*Scoring!$B$17,0)+IFERROR(VLOOKUP(Z3,Scoring!$E$2:$F$5,2,FALSE)*Scoring!$B$18,0)+IFERROR(VLOOKUP(AA3,Scoring!$E$2:$F$5,2,FALSE)*Scoring!$B$19,0)+IFERROR(VLOOKUP(AB3,Scoring!$E$2:$F$5,2,FALSE)*Scoring!$B$20,0)+IFERROR(VLOOKUP(AC3,Scoring!$E$2:$F$5,2,FALSE)*Scoring!$B$21,0)+IFERROR(VLOOKUP(AD3,Scoring!$E$2:$F$5,2,FALSE)*Scoring!$B$22,0)+IFERROR(VLOOKUP(AE3,Scoring!$E$2:$F$5,2,FALSE)*Scoring!$B$23,0)+IFERROR(VLOOKUP(AF3,Scoring!$E$2:$F$5,2,FALSE)*Scoring!$B$24,0)+IFERROR(VLOOKUP(AG3,Scoring!$E$2:$F$5,2,FALSE)*Scoring!$B$25,0)+IFERROR(VLOOKUP(AH3,Scoring!$E$2:$F$5,2,FALSE)*Scoring!$B$26,0)+IFERROR(VLOOKUP(AI3,Scoring!$E$2:$F$5,2,FALSE)*Scoring!$B$27,0)+IFERROR(VLOOKUP(AJ3,Scoring!$E$2:$F$5,2,FALSE)*Scoring!$B$28,0)+IFERROR(VLOOKUP(AK3,Scoring!$E$2:$F$5,2,FALSE)*Scoring!$B$29,0)+IFERROR(VLOOKUP(AL3,Scoring!$E$2:$F$5,2,FALSE)*Scoring!$B$30,0)+IFERROR(VLOOKUP(AM3,Scoring!$E$2:$F$5,2,FALSE)*Scoring!$B$31,0)+IFERROR(VLOOKUP(AN3,Scoring!$E$2:$F$5,2,FALSE)*Scoring!$B$32,0)+IFERROR(VLOOKUP(AO3,Scoring!$E$2:$F$5,2,FALSE)*Scoring!$B$33,0)+IFERROR(VLOOKUP(AP3,Scoring!$E$2:$F$5,2,FALSE)*Scoring!$B$34,0)+IFERROR(VLOOKUP(AQ3,Scoring!$E$2:$F$5,2,FALSE)*Scoring!$B$35,0)+IFERROR(VLOOKUP(AR3,Scoring!$E$2:$F$5,2,FALSE)*Scoring!$B$36,0)+IFERROR(VLOOKUP(AS3,Scoring!$E$2:$F$5,2,FALSE)*Scoring!$B$37,0)+IFERROR(VLOOKUP(AT3,Scoring!$E$2:$F$5,2,FALSE)*Scoring!$B$38,0)+IFERROR(VLOOKUP(AU3,Scoring!$E$2:$F$5,2,FALSE)*Scoring!$B$39,0)+IFERROR(VLOOKUP(AV3,Scoring!$E$2:$F$5,2,FALSE)*Scoring!$B$40,0)+IFERROR(VLOOKUP(AW3,Scoring!$E$2:$F$5,2,FALSE)*Scoring!$B$41,0)+IFERROR(VLOOKUP(AX3,Scoring!$E$2:$F$5,2,FALSE)*Scoring!$B$42,0)+IFERROR(VLOOKUP(AY3,Scoring!$E$2:$F$5,2,FALSE)*Scoring!$B$43,0)+IFERROR(VLOOKUP(AZ3,Scoring!$E$2:$F$5,2,FALSE)*Scoring!$B$44,0)+IFERROR(VLOOKUP(BA3,Scoring!$E$2:$F$5,2,FALSE)*Scoring!$B$45,0)+IFERROR(VLOOKUP(BB3,Scoring!$E$2:$F$5,2,FALSE)*Scoring!$B$46,0)+IFERROR(VLOOKUP(BC3,Scoring!$E$2:$F$5,2,FALSE)*Scoring!$B$47,0)),2)</f>
        <v>0</v>
      </c>
    </row>
    <row r="4" spans="1:56">
      <c r="BD4">
        <f>ROUND(SUM(IFERROR(VLOOKUP(J4,Scoring!$E$2:$F$5,2,FALSE)*Scoring!$B$2,0)+IFERROR(VLOOKUP(K4,Scoring!$E$2:$F$5,2,FALSE)*Scoring!$B$3,0)+IFERROR(VLOOKUP(L4,Scoring!$E$2:$F$5,2,FALSE)*Scoring!$B$4,0)+IFERROR(VLOOKUP(M4,Scoring!$E$2:$F$5,2,FALSE)*Scoring!$B$5,0)+IFERROR(VLOOKUP(N4,Scoring!$E$2:$F$5,2,FALSE)*Scoring!$B$6,0)+IFERROR(VLOOKUP(O4,Scoring!$E$2:$F$5,2,FALSE)*Scoring!$B$7,0)+IFERROR(VLOOKUP(P4,Scoring!$E$2:$F$5,2,FALSE)*Scoring!$B$8,0)+IFERROR(VLOOKUP(Q4,Scoring!$E$2:$F$5,2,FALSE)*Scoring!$B$9,0)+IFERROR(VLOOKUP(R4,Scoring!$E$2:$F$5,2,FALSE)*Scoring!$B$10,0)+IFERROR(VLOOKUP(S4,Scoring!$E$2:$F$5,2,FALSE)*Scoring!$B$11,0)+IFERROR(VLOOKUP(T4,Scoring!$E$2:$F$5,2,FALSE)*Scoring!$B$12,0)+IFERROR(VLOOKUP(U4,Scoring!$E$2:$F$5,2,FALSE)*Scoring!$B$13,0)+IFERROR(VLOOKUP(V4,Scoring!$E$2:$F$5,2,FALSE)*Scoring!$B$14,0)+IFERROR(VLOOKUP(W4,Scoring!$E$2:$F$5,2,FALSE)*Scoring!$B$15,0)+IFERROR(VLOOKUP(X4,Scoring!$E$2:$F$5,2,FALSE)*Scoring!$B$16,0)+IFERROR(VLOOKUP(Y4,Scoring!$E$2:$F$5,2,FALSE)*Scoring!$B$17,0)+IFERROR(VLOOKUP(Z4,Scoring!$E$2:$F$5,2,FALSE)*Scoring!$B$18,0)+IFERROR(VLOOKUP(AA4,Scoring!$E$2:$F$5,2,FALSE)*Scoring!$B$19,0)+IFERROR(VLOOKUP(AB4,Scoring!$E$2:$F$5,2,FALSE)*Scoring!$B$20,0)+IFERROR(VLOOKUP(AC4,Scoring!$E$2:$F$5,2,FALSE)*Scoring!$B$21,0)+IFERROR(VLOOKUP(AD4,Scoring!$E$2:$F$5,2,FALSE)*Scoring!$B$22,0)+IFERROR(VLOOKUP(AE4,Scoring!$E$2:$F$5,2,FALSE)*Scoring!$B$23,0)+IFERROR(VLOOKUP(AF4,Scoring!$E$2:$F$5,2,FALSE)*Scoring!$B$24,0)+IFERROR(VLOOKUP(AG4,Scoring!$E$2:$F$5,2,FALSE)*Scoring!$B$25,0)+IFERROR(VLOOKUP(AH4,Scoring!$E$2:$F$5,2,FALSE)*Scoring!$B$26,0)+IFERROR(VLOOKUP(AI4,Scoring!$E$2:$F$5,2,FALSE)*Scoring!$B$27,0)+IFERROR(VLOOKUP(AJ4,Scoring!$E$2:$F$5,2,FALSE)*Scoring!$B$28,0)+IFERROR(VLOOKUP(AK4,Scoring!$E$2:$F$5,2,FALSE)*Scoring!$B$29,0)+IFERROR(VLOOKUP(AL4,Scoring!$E$2:$F$5,2,FALSE)*Scoring!$B$30,0)+IFERROR(VLOOKUP(AM4,Scoring!$E$2:$F$5,2,FALSE)*Scoring!$B$31,0)+IFERROR(VLOOKUP(AN4,Scoring!$E$2:$F$5,2,FALSE)*Scoring!$B$32,0)+IFERROR(VLOOKUP(AO4,Scoring!$E$2:$F$5,2,FALSE)*Scoring!$B$33,0)+IFERROR(VLOOKUP(AP4,Scoring!$E$2:$F$5,2,FALSE)*Scoring!$B$34,0)+IFERROR(VLOOKUP(AQ4,Scoring!$E$2:$F$5,2,FALSE)*Scoring!$B$35,0)+IFERROR(VLOOKUP(AR4,Scoring!$E$2:$F$5,2,FALSE)*Scoring!$B$36,0)+IFERROR(VLOOKUP(AS4,Scoring!$E$2:$F$5,2,FALSE)*Scoring!$B$37,0)+IFERROR(VLOOKUP(AT4,Scoring!$E$2:$F$5,2,FALSE)*Scoring!$B$38,0)+IFERROR(VLOOKUP(AU4,Scoring!$E$2:$F$5,2,FALSE)*Scoring!$B$39,0)+IFERROR(VLOOKUP(AV4,Scoring!$E$2:$F$5,2,FALSE)*Scoring!$B$40,0)+IFERROR(VLOOKUP(AW4,Scoring!$E$2:$F$5,2,FALSE)*Scoring!$B$41,0)+IFERROR(VLOOKUP(AX4,Scoring!$E$2:$F$5,2,FALSE)*Scoring!$B$42,0)+IFERROR(VLOOKUP(AY4,Scoring!$E$2:$F$5,2,FALSE)*Scoring!$B$43,0)+IFERROR(VLOOKUP(AZ4,Scoring!$E$2:$F$5,2,FALSE)*Scoring!$B$44,0)+IFERROR(VLOOKUP(BA4,Scoring!$E$2:$F$5,2,FALSE)*Scoring!$B$45,0)+IFERROR(VLOOKUP(BB4,Scoring!$E$2:$F$5,2,FALSE)*Scoring!$B$46,0)+IFERROR(VLOOKUP(BC4,Scoring!$E$2:$F$5,2,FALSE)*Scoring!$B$47,0)),2)</f>
        <v>0</v>
      </c>
    </row>
    <row r="5" spans="1:56">
      <c r="BD5">
        <f>ROUND(SUM(IFERROR(VLOOKUP(J5,Scoring!$E$2:$F$5,2,FALSE)*Scoring!$B$2,0)+IFERROR(VLOOKUP(K5,Scoring!$E$2:$F$5,2,FALSE)*Scoring!$B$3,0)+IFERROR(VLOOKUP(L5,Scoring!$E$2:$F$5,2,FALSE)*Scoring!$B$4,0)+IFERROR(VLOOKUP(M5,Scoring!$E$2:$F$5,2,FALSE)*Scoring!$B$5,0)+IFERROR(VLOOKUP(N5,Scoring!$E$2:$F$5,2,FALSE)*Scoring!$B$6,0)+IFERROR(VLOOKUP(O5,Scoring!$E$2:$F$5,2,FALSE)*Scoring!$B$7,0)+IFERROR(VLOOKUP(P5,Scoring!$E$2:$F$5,2,FALSE)*Scoring!$B$8,0)+IFERROR(VLOOKUP(Q5,Scoring!$E$2:$F$5,2,FALSE)*Scoring!$B$9,0)+IFERROR(VLOOKUP(R5,Scoring!$E$2:$F$5,2,FALSE)*Scoring!$B$10,0)+IFERROR(VLOOKUP(S5,Scoring!$E$2:$F$5,2,FALSE)*Scoring!$B$11,0)+IFERROR(VLOOKUP(T5,Scoring!$E$2:$F$5,2,FALSE)*Scoring!$B$12,0)+IFERROR(VLOOKUP(U5,Scoring!$E$2:$F$5,2,FALSE)*Scoring!$B$13,0)+IFERROR(VLOOKUP(V5,Scoring!$E$2:$F$5,2,FALSE)*Scoring!$B$14,0)+IFERROR(VLOOKUP(W5,Scoring!$E$2:$F$5,2,FALSE)*Scoring!$B$15,0)+IFERROR(VLOOKUP(X5,Scoring!$E$2:$F$5,2,FALSE)*Scoring!$B$16,0)+IFERROR(VLOOKUP(Y5,Scoring!$E$2:$F$5,2,FALSE)*Scoring!$B$17,0)+IFERROR(VLOOKUP(Z5,Scoring!$E$2:$F$5,2,FALSE)*Scoring!$B$18,0)+IFERROR(VLOOKUP(AA5,Scoring!$E$2:$F$5,2,FALSE)*Scoring!$B$19,0)+IFERROR(VLOOKUP(AB5,Scoring!$E$2:$F$5,2,FALSE)*Scoring!$B$20,0)+IFERROR(VLOOKUP(AC5,Scoring!$E$2:$F$5,2,FALSE)*Scoring!$B$21,0)+IFERROR(VLOOKUP(AD5,Scoring!$E$2:$F$5,2,FALSE)*Scoring!$B$22,0)+IFERROR(VLOOKUP(AE5,Scoring!$E$2:$F$5,2,FALSE)*Scoring!$B$23,0)+IFERROR(VLOOKUP(AF5,Scoring!$E$2:$F$5,2,FALSE)*Scoring!$B$24,0)+IFERROR(VLOOKUP(AG5,Scoring!$E$2:$F$5,2,FALSE)*Scoring!$B$25,0)+IFERROR(VLOOKUP(AH5,Scoring!$E$2:$F$5,2,FALSE)*Scoring!$B$26,0)+IFERROR(VLOOKUP(AI5,Scoring!$E$2:$F$5,2,FALSE)*Scoring!$B$27,0)+IFERROR(VLOOKUP(AJ5,Scoring!$E$2:$F$5,2,FALSE)*Scoring!$B$28,0)+IFERROR(VLOOKUP(AK5,Scoring!$E$2:$F$5,2,FALSE)*Scoring!$B$29,0)+IFERROR(VLOOKUP(AL5,Scoring!$E$2:$F$5,2,FALSE)*Scoring!$B$30,0)+IFERROR(VLOOKUP(AM5,Scoring!$E$2:$F$5,2,FALSE)*Scoring!$B$31,0)+IFERROR(VLOOKUP(AN5,Scoring!$E$2:$F$5,2,FALSE)*Scoring!$B$32,0)+IFERROR(VLOOKUP(AO5,Scoring!$E$2:$F$5,2,FALSE)*Scoring!$B$33,0)+IFERROR(VLOOKUP(AP5,Scoring!$E$2:$F$5,2,FALSE)*Scoring!$B$34,0)+IFERROR(VLOOKUP(AQ5,Scoring!$E$2:$F$5,2,FALSE)*Scoring!$B$35,0)+IFERROR(VLOOKUP(AR5,Scoring!$E$2:$F$5,2,FALSE)*Scoring!$B$36,0)+IFERROR(VLOOKUP(AS5,Scoring!$E$2:$F$5,2,FALSE)*Scoring!$B$37,0)+IFERROR(VLOOKUP(AT5,Scoring!$E$2:$F$5,2,FALSE)*Scoring!$B$38,0)+IFERROR(VLOOKUP(AU5,Scoring!$E$2:$F$5,2,FALSE)*Scoring!$B$39,0)+IFERROR(VLOOKUP(AV5,Scoring!$E$2:$F$5,2,FALSE)*Scoring!$B$40,0)+IFERROR(VLOOKUP(AW5,Scoring!$E$2:$F$5,2,FALSE)*Scoring!$B$41,0)+IFERROR(VLOOKUP(AX5,Scoring!$E$2:$F$5,2,FALSE)*Scoring!$B$42,0)+IFERROR(VLOOKUP(AY5,Scoring!$E$2:$F$5,2,FALSE)*Scoring!$B$43,0)+IFERROR(VLOOKUP(AZ5,Scoring!$E$2:$F$5,2,FALSE)*Scoring!$B$44,0)+IFERROR(VLOOKUP(BA5,Scoring!$E$2:$F$5,2,FALSE)*Scoring!$B$45,0)+IFERROR(VLOOKUP(BB5,Scoring!$E$2:$F$5,2,FALSE)*Scoring!$B$46,0)+IFERROR(VLOOKUP(BC5,Scoring!$E$2:$F$5,2,FALSE)*Scoring!$B$47,0)),2)</f>
        <v>0</v>
      </c>
    </row>
    <row r="6" spans="1:56">
      <c r="BD6">
        <f>ROUND(SUM(IFERROR(VLOOKUP(J6,Scoring!$E$2:$F$5,2,FALSE)*Scoring!$B$2,0)+IFERROR(VLOOKUP(K6,Scoring!$E$2:$F$5,2,FALSE)*Scoring!$B$3,0)+IFERROR(VLOOKUP(L6,Scoring!$E$2:$F$5,2,FALSE)*Scoring!$B$4,0)+IFERROR(VLOOKUP(M6,Scoring!$E$2:$F$5,2,FALSE)*Scoring!$B$5,0)+IFERROR(VLOOKUP(N6,Scoring!$E$2:$F$5,2,FALSE)*Scoring!$B$6,0)+IFERROR(VLOOKUP(O6,Scoring!$E$2:$F$5,2,FALSE)*Scoring!$B$7,0)+IFERROR(VLOOKUP(P6,Scoring!$E$2:$F$5,2,FALSE)*Scoring!$B$8,0)+IFERROR(VLOOKUP(Q6,Scoring!$E$2:$F$5,2,FALSE)*Scoring!$B$9,0)+IFERROR(VLOOKUP(R6,Scoring!$E$2:$F$5,2,FALSE)*Scoring!$B$10,0)+IFERROR(VLOOKUP(S6,Scoring!$E$2:$F$5,2,FALSE)*Scoring!$B$11,0)+IFERROR(VLOOKUP(T6,Scoring!$E$2:$F$5,2,FALSE)*Scoring!$B$12,0)+IFERROR(VLOOKUP(U6,Scoring!$E$2:$F$5,2,FALSE)*Scoring!$B$13,0)+IFERROR(VLOOKUP(V6,Scoring!$E$2:$F$5,2,FALSE)*Scoring!$B$14,0)+IFERROR(VLOOKUP(W6,Scoring!$E$2:$F$5,2,FALSE)*Scoring!$B$15,0)+IFERROR(VLOOKUP(X6,Scoring!$E$2:$F$5,2,FALSE)*Scoring!$B$16,0)+IFERROR(VLOOKUP(Y6,Scoring!$E$2:$F$5,2,FALSE)*Scoring!$B$17,0)+IFERROR(VLOOKUP(Z6,Scoring!$E$2:$F$5,2,FALSE)*Scoring!$B$18,0)+IFERROR(VLOOKUP(AA6,Scoring!$E$2:$F$5,2,FALSE)*Scoring!$B$19,0)+IFERROR(VLOOKUP(AB6,Scoring!$E$2:$F$5,2,FALSE)*Scoring!$B$20,0)+IFERROR(VLOOKUP(AC6,Scoring!$E$2:$F$5,2,FALSE)*Scoring!$B$21,0)+IFERROR(VLOOKUP(AD6,Scoring!$E$2:$F$5,2,FALSE)*Scoring!$B$22,0)+IFERROR(VLOOKUP(AE6,Scoring!$E$2:$F$5,2,FALSE)*Scoring!$B$23,0)+IFERROR(VLOOKUP(AF6,Scoring!$E$2:$F$5,2,FALSE)*Scoring!$B$24,0)+IFERROR(VLOOKUP(AG6,Scoring!$E$2:$F$5,2,FALSE)*Scoring!$B$25,0)+IFERROR(VLOOKUP(AH6,Scoring!$E$2:$F$5,2,FALSE)*Scoring!$B$26,0)+IFERROR(VLOOKUP(AI6,Scoring!$E$2:$F$5,2,FALSE)*Scoring!$B$27,0)+IFERROR(VLOOKUP(AJ6,Scoring!$E$2:$F$5,2,FALSE)*Scoring!$B$28,0)+IFERROR(VLOOKUP(AK6,Scoring!$E$2:$F$5,2,FALSE)*Scoring!$B$29,0)+IFERROR(VLOOKUP(AL6,Scoring!$E$2:$F$5,2,FALSE)*Scoring!$B$30,0)+IFERROR(VLOOKUP(AM6,Scoring!$E$2:$F$5,2,FALSE)*Scoring!$B$31,0)+IFERROR(VLOOKUP(AN6,Scoring!$E$2:$F$5,2,FALSE)*Scoring!$B$32,0)+IFERROR(VLOOKUP(AO6,Scoring!$E$2:$F$5,2,FALSE)*Scoring!$B$33,0)+IFERROR(VLOOKUP(AP6,Scoring!$E$2:$F$5,2,FALSE)*Scoring!$B$34,0)+IFERROR(VLOOKUP(AQ6,Scoring!$E$2:$F$5,2,FALSE)*Scoring!$B$35,0)+IFERROR(VLOOKUP(AR6,Scoring!$E$2:$F$5,2,FALSE)*Scoring!$B$36,0)+IFERROR(VLOOKUP(AS6,Scoring!$E$2:$F$5,2,FALSE)*Scoring!$B$37,0)+IFERROR(VLOOKUP(AT6,Scoring!$E$2:$F$5,2,FALSE)*Scoring!$B$38,0)+IFERROR(VLOOKUP(AU6,Scoring!$E$2:$F$5,2,FALSE)*Scoring!$B$39,0)+IFERROR(VLOOKUP(AV6,Scoring!$E$2:$F$5,2,FALSE)*Scoring!$B$40,0)+IFERROR(VLOOKUP(AW6,Scoring!$E$2:$F$5,2,FALSE)*Scoring!$B$41,0)+IFERROR(VLOOKUP(AX6,Scoring!$E$2:$F$5,2,FALSE)*Scoring!$B$42,0)+IFERROR(VLOOKUP(AY6,Scoring!$E$2:$F$5,2,FALSE)*Scoring!$B$43,0)+IFERROR(VLOOKUP(AZ6,Scoring!$E$2:$F$5,2,FALSE)*Scoring!$B$44,0)+IFERROR(VLOOKUP(BA6,Scoring!$E$2:$F$5,2,FALSE)*Scoring!$B$45,0)+IFERROR(VLOOKUP(BB6,Scoring!$E$2:$F$5,2,FALSE)*Scoring!$B$46,0)+IFERROR(VLOOKUP(BC6,Scoring!$E$2:$F$5,2,FALSE)*Scoring!$B$47,0)),2)</f>
        <v>0</v>
      </c>
    </row>
    <row r="7" spans="1:56">
      <c r="BD7">
        <f>ROUND(SUM(IFERROR(VLOOKUP(J7,Scoring!$E$2:$F$5,2,FALSE)*Scoring!$B$2,0)+IFERROR(VLOOKUP(K7,Scoring!$E$2:$F$5,2,FALSE)*Scoring!$B$3,0)+IFERROR(VLOOKUP(L7,Scoring!$E$2:$F$5,2,FALSE)*Scoring!$B$4,0)+IFERROR(VLOOKUP(M7,Scoring!$E$2:$F$5,2,FALSE)*Scoring!$B$5,0)+IFERROR(VLOOKUP(N7,Scoring!$E$2:$F$5,2,FALSE)*Scoring!$B$6,0)+IFERROR(VLOOKUP(O7,Scoring!$E$2:$F$5,2,FALSE)*Scoring!$B$7,0)+IFERROR(VLOOKUP(P7,Scoring!$E$2:$F$5,2,FALSE)*Scoring!$B$8,0)+IFERROR(VLOOKUP(Q7,Scoring!$E$2:$F$5,2,FALSE)*Scoring!$B$9,0)+IFERROR(VLOOKUP(R7,Scoring!$E$2:$F$5,2,FALSE)*Scoring!$B$10,0)+IFERROR(VLOOKUP(S7,Scoring!$E$2:$F$5,2,FALSE)*Scoring!$B$11,0)+IFERROR(VLOOKUP(T7,Scoring!$E$2:$F$5,2,FALSE)*Scoring!$B$12,0)+IFERROR(VLOOKUP(U7,Scoring!$E$2:$F$5,2,FALSE)*Scoring!$B$13,0)+IFERROR(VLOOKUP(V7,Scoring!$E$2:$F$5,2,FALSE)*Scoring!$B$14,0)+IFERROR(VLOOKUP(W7,Scoring!$E$2:$F$5,2,FALSE)*Scoring!$B$15,0)+IFERROR(VLOOKUP(X7,Scoring!$E$2:$F$5,2,FALSE)*Scoring!$B$16,0)+IFERROR(VLOOKUP(Y7,Scoring!$E$2:$F$5,2,FALSE)*Scoring!$B$17,0)+IFERROR(VLOOKUP(Z7,Scoring!$E$2:$F$5,2,FALSE)*Scoring!$B$18,0)+IFERROR(VLOOKUP(AA7,Scoring!$E$2:$F$5,2,FALSE)*Scoring!$B$19,0)+IFERROR(VLOOKUP(AB7,Scoring!$E$2:$F$5,2,FALSE)*Scoring!$B$20,0)+IFERROR(VLOOKUP(AC7,Scoring!$E$2:$F$5,2,FALSE)*Scoring!$B$21,0)+IFERROR(VLOOKUP(AD7,Scoring!$E$2:$F$5,2,FALSE)*Scoring!$B$22,0)+IFERROR(VLOOKUP(AE7,Scoring!$E$2:$F$5,2,FALSE)*Scoring!$B$23,0)+IFERROR(VLOOKUP(AF7,Scoring!$E$2:$F$5,2,FALSE)*Scoring!$B$24,0)+IFERROR(VLOOKUP(AG7,Scoring!$E$2:$F$5,2,FALSE)*Scoring!$B$25,0)+IFERROR(VLOOKUP(AH7,Scoring!$E$2:$F$5,2,FALSE)*Scoring!$B$26,0)+IFERROR(VLOOKUP(AI7,Scoring!$E$2:$F$5,2,FALSE)*Scoring!$B$27,0)+IFERROR(VLOOKUP(AJ7,Scoring!$E$2:$F$5,2,FALSE)*Scoring!$B$28,0)+IFERROR(VLOOKUP(AK7,Scoring!$E$2:$F$5,2,FALSE)*Scoring!$B$29,0)+IFERROR(VLOOKUP(AL7,Scoring!$E$2:$F$5,2,FALSE)*Scoring!$B$30,0)+IFERROR(VLOOKUP(AM7,Scoring!$E$2:$F$5,2,FALSE)*Scoring!$B$31,0)+IFERROR(VLOOKUP(AN7,Scoring!$E$2:$F$5,2,FALSE)*Scoring!$B$32,0)+IFERROR(VLOOKUP(AO7,Scoring!$E$2:$F$5,2,FALSE)*Scoring!$B$33,0)+IFERROR(VLOOKUP(AP7,Scoring!$E$2:$F$5,2,FALSE)*Scoring!$B$34,0)+IFERROR(VLOOKUP(AQ7,Scoring!$E$2:$F$5,2,FALSE)*Scoring!$B$35,0)+IFERROR(VLOOKUP(AR7,Scoring!$E$2:$F$5,2,FALSE)*Scoring!$B$36,0)+IFERROR(VLOOKUP(AS7,Scoring!$E$2:$F$5,2,FALSE)*Scoring!$B$37,0)+IFERROR(VLOOKUP(AT7,Scoring!$E$2:$F$5,2,FALSE)*Scoring!$B$38,0)+IFERROR(VLOOKUP(AU7,Scoring!$E$2:$F$5,2,FALSE)*Scoring!$B$39,0)+IFERROR(VLOOKUP(AV7,Scoring!$E$2:$F$5,2,FALSE)*Scoring!$B$40,0)+IFERROR(VLOOKUP(AW7,Scoring!$E$2:$F$5,2,FALSE)*Scoring!$B$41,0)+IFERROR(VLOOKUP(AX7,Scoring!$E$2:$F$5,2,FALSE)*Scoring!$B$42,0)+IFERROR(VLOOKUP(AY7,Scoring!$E$2:$F$5,2,FALSE)*Scoring!$B$43,0)+IFERROR(VLOOKUP(AZ7,Scoring!$E$2:$F$5,2,FALSE)*Scoring!$B$44,0)+IFERROR(VLOOKUP(BA7,Scoring!$E$2:$F$5,2,FALSE)*Scoring!$B$45,0)+IFERROR(VLOOKUP(BB7,Scoring!$E$2:$F$5,2,FALSE)*Scoring!$B$46,0)+IFERROR(VLOOKUP(BC7,Scoring!$E$2:$F$5,2,FALSE)*Scoring!$B$47,0)),2)</f>
        <v>0</v>
      </c>
    </row>
    <row r="8" spans="1:56">
      <c r="BD8">
        <f>ROUND(SUM(IFERROR(VLOOKUP(J8,Scoring!$E$2:$F$5,2,FALSE)*Scoring!$B$2,0)+IFERROR(VLOOKUP(K8,Scoring!$E$2:$F$5,2,FALSE)*Scoring!$B$3,0)+IFERROR(VLOOKUP(L8,Scoring!$E$2:$F$5,2,FALSE)*Scoring!$B$4,0)+IFERROR(VLOOKUP(M8,Scoring!$E$2:$F$5,2,FALSE)*Scoring!$B$5,0)+IFERROR(VLOOKUP(N8,Scoring!$E$2:$F$5,2,FALSE)*Scoring!$B$6,0)+IFERROR(VLOOKUP(O8,Scoring!$E$2:$F$5,2,FALSE)*Scoring!$B$7,0)+IFERROR(VLOOKUP(P8,Scoring!$E$2:$F$5,2,FALSE)*Scoring!$B$8,0)+IFERROR(VLOOKUP(Q8,Scoring!$E$2:$F$5,2,FALSE)*Scoring!$B$9,0)+IFERROR(VLOOKUP(R8,Scoring!$E$2:$F$5,2,FALSE)*Scoring!$B$10,0)+IFERROR(VLOOKUP(S8,Scoring!$E$2:$F$5,2,FALSE)*Scoring!$B$11,0)+IFERROR(VLOOKUP(T8,Scoring!$E$2:$F$5,2,FALSE)*Scoring!$B$12,0)+IFERROR(VLOOKUP(U8,Scoring!$E$2:$F$5,2,FALSE)*Scoring!$B$13,0)+IFERROR(VLOOKUP(V8,Scoring!$E$2:$F$5,2,FALSE)*Scoring!$B$14,0)+IFERROR(VLOOKUP(W8,Scoring!$E$2:$F$5,2,FALSE)*Scoring!$B$15,0)+IFERROR(VLOOKUP(X8,Scoring!$E$2:$F$5,2,FALSE)*Scoring!$B$16,0)+IFERROR(VLOOKUP(Y8,Scoring!$E$2:$F$5,2,FALSE)*Scoring!$B$17,0)+IFERROR(VLOOKUP(Z8,Scoring!$E$2:$F$5,2,FALSE)*Scoring!$B$18,0)+IFERROR(VLOOKUP(AA8,Scoring!$E$2:$F$5,2,FALSE)*Scoring!$B$19,0)+IFERROR(VLOOKUP(AB8,Scoring!$E$2:$F$5,2,FALSE)*Scoring!$B$20,0)+IFERROR(VLOOKUP(AC8,Scoring!$E$2:$F$5,2,FALSE)*Scoring!$B$21,0)+IFERROR(VLOOKUP(AD8,Scoring!$E$2:$F$5,2,FALSE)*Scoring!$B$22,0)+IFERROR(VLOOKUP(AE8,Scoring!$E$2:$F$5,2,FALSE)*Scoring!$B$23,0)+IFERROR(VLOOKUP(AF8,Scoring!$E$2:$F$5,2,FALSE)*Scoring!$B$24,0)+IFERROR(VLOOKUP(AG8,Scoring!$E$2:$F$5,2,FALSE)*Scoring!$B$25,0)+IFERROR(VLOOKUP(AH8,Scoring!$E$2:$F$5,2,FALSE)*Scoring!$B$26,0)+IFERROR(VLOOKUP(AI8,Scoring!$E$2:$F$5,2,FALSE)*Scoring!$B$27,0)+IFERROR(VLOOKUP(AJ8,Scoring!$E$2:$F$5,2,FALSE)*Scoring!$B$28,0)+IFERROR(VLOOKUP(AK8,Scoring!$E$2:$F$5,2,FALSE)*Scoring!$B$29,0)+IFERROR(VLOOKUP(AL8,Scoring!$E$2:$F$5,2,FALSE)*Scoring!$B$30,0)+IFERROR(VLOOKUP(AM8,Scoring!$E$2:$F$5,2,FALSE)*Scoring!$B$31,0)+IFERROR(VLOOKUP(AN8,Scoring!$E$2:$F$5,2,FALSE)*Scoring!$B$32,0)+IFERROR(VLOOKUP(AO8,Scoring!$E$2:$F$5,2,FALSE)*Scoring!$B$33,0)+IFERROR(VLOOKUP(AP8,Scoring!$E$2:$F$5,2,FALSE)*Scoring!$B$34,0)+IFERROR(VLOOKUP(AQ8,Scoring!$E$2:$F$5,2,FALSE)*Scoring!$B$35,0)+IFERROR(VLOOKUP(AR8,Scoring!$E$2:$F$5,2,FALSE)*Scoring!$B$36,0)+IFERROR(VLOOKUP(AS8,Scoring!$E$2:$F$5,2,FALSE)*Scoring!$B$37,0)+IFERROR(VLOOKUP(AT8,Scoring!$E$2:$F$5,2,FALSE)*Scoring!$B$38,0)+IFERROR(VLOOKUP(AU8,Scoring!$E$2:$F$5,2,FALSE)*Scoring!$B$39,0)+IFERROR(VLOOKUP(AV8,Scoring!$E$2:$F$5,2,FALSE)*Scoring!$B$40,0)+IFERROR(VLOOKUP(AW8,Scoring!$E$2:$F$5,2,FALSE)*Scoring!$B$41,0)+IFERROR(VLOOKUP(AX8,Scoring!$E$2:$F$5,2,FALSE)*Scoring!$B$42,0)+IFERROR(VLOOKUP(AY8,Scoring!$E$2:$F$5,2,FALSE)*Scoring!$B$43,0)+IFERROR(VLOOKUP(AZ8,Scoring!$E$2:$F$5,2,FALSE)*Scoring!$B$44,0)+IFERROR(VLOOKUP(BA8,Scoring!$E$2:$F$5,2,FALSE)*Scoring!$B$45,0)+IFERROR(VLOOKUP(BB8,Scoring!$E$2:$F$5,2,FALSE)*Scoring!$B$46,0)+IFERROR(VLOOKUP(BC8,Scoring!$E$2:$F$5,2,FALSE)*Scoring!$B$47,0)),2)</f>
        <v>0</v>
      </c>
    </row>
    <row r="9" spans="1:56">
      <c r="BD9">
        <f>ROUND(SUM(IFERROR(VLOOKUP(J9,Scoring!$E$2:$F$5,2,FALSE)*Scoring!$B$2,0)+IFERROR(VLOOKUP(K9,Scoring!$E$2:$F$5,2,FALSE)*Scoring!$B$3,0)+IFERROR(VLOOKUP(L9,Scoring!$E$2:$F$5,2,FALSE)*Scoring!$B$4,0)+IFERROR(VLOOKUP(M9,Scoring!$E$2:$F$5,2,FALSE)*Scoring!$B$5,0)+IFERROR(VLOOKUP(N9,Scoring!$E$2:$F$5,2,FALSE)*Scoring!$B$6,0)+IFERROR(VLOOKUP(O9,Scoring!$E$2:$F$5,2,FALSE)*Scoring!$B$7,0)+IFERROR(VLOOKUP(P9,Scoring!$E$2:$F$5,2,FALSE)*Scoring!$B$8,0)+IFERROR(VLOOKUP(Q9,Scoring!$E$2:$F$5,2,FALSE)*Scoring!$B$9,0)+IFERROR(VLOOKUP(R9,Scoring!$E$2:$F$5,2,FALSE)*Scoring!$B$10,0)+IFERROR(VLOOKUP(S9,Scoring!$E$2:$F$5,2,FALSE)*Scoring!$B$11,0)+IFERROR(VLOOKUP(T9,Scoring!$E$2:$F$5,2,FALSE)*Scoring!$B$12,0)+IFERROR(VLOOKUP(U9,Scoring!$E$2:$F$5,2,FALSE)*Scoring!$B$13,0)+IFERROR(VLOOKUP(V9,Scoring!$E$2:$F$5,2,FALSE)*Scoring!$B$14,0)+IFERROR(VLOOKUP(W9,Scoring!$E$2:$F$5,2,FALSE)*Scoring!$B$15,0)+IFERROR(VLOOKUP(X9,Scoring!$E$2:$F$5,2,FALSE)*Scoring!$B$16,0)+IFERROR(VLOOKUP(Y9,Scoring!$E$2:$F$5,2,FALSE)*Scoring!$B$17,0)+IFERROR(VLOOKUP(Z9,Scoring!$E$2:$F$5,2,FALSE)*Scoring!$B$18,0)+IFERROR(VLOOKUP(AA9,Scoring!$E$2:$F$5,2,FALSE)*Scoring!$B$19,0)+IFERROR(VLOOKUP(AB9,Scoring!$E$2:$F$5,2,FALSE)*Scoring!$B$20,0)+IFERROR(VLOOKUP(AC9,Scoring!$E$2:$F$5,2,FALSE)*Scoring!$B$21,0)+IFERROR(VLOOKUP(AD9,Scoring!$E$2:$F$5,2,FALSE)*Scoring!$B$22,0)+IFERROR(VLOOKUP(AE9,Scoring!$E$2:$F$5,2,FALSE)*Scoring!$B$23,0)+IFERROR(VLOOKUP(AF9,Scoring!$E$2:$F$5,2,FALSE)*Scoring!$B$24,0)+IFERROR(VLOOKUP(AG9,Scoring!$E$2:$F$5,2,FALSE)*Scoring!$B$25,0)+IFERROR(VLOOKUP(AH9,Scoring!$E$2:$F$5,2,FALSE)*Scoring!$B$26,0)+IFERROR(VLOOKUP(AI9,Scoring!$E$2:$F$5,2,FALSE)*Scoring!$B$27,0)+IFERROR(VLOOKUP(AJ9,Scoring!$E$2:$F$5,2,FALSE)*Scoring!$B$28,0)+IFERROR(VLOOKUP(AK9,Scoring!$E$2:$F$5,2,FALSE)*Scoring!$B$29,0)+IFERROR(VLOOKUP(AL9,Scoring!$E$2:$F$5,2,FALSE)*Scoring!$B$30,0)+IFERROR(VLOOKUP(AM9,Scoring!$E$2:$F$5,2,FALSE)*Scoring!$B$31,0)+IFERROR(VLOOKUP(AN9,Scoring!$E$2:$F$5,2,FALSE)*Scoring!$B$32,0)+IFERROR(VLOOKUP(AO9,Scoring!$E$2:$F$5,2,FALSE)*Scoring!$B$33,0)+IFERROR(VLOOKUP(AP9,Scoring!$E$2:$F$5,2,FALSE)*Scoring!$B$34,0)+IFERROR(VLOOKUP(AQ9,Scoring!$E$2:$F$5,2,FALSE)*Scoring!$B$35,0)+IFERROR(VLOOKUP(AR9,Scoring!$E$2:$F$5,2,FALSE)*Scoring!$B$36,0)+IFERROR(VLOOKUP(AS9,Scoring!$E$2:$F$5,2,FALSE)*Scoring!$B$37,0)+IFERROR(VLOOKUP(AT9,Scoring!$E$2:$F$5,2,FALSE)*Scoring!$B$38,0)+IFERROR(VLOOKUP(AU9,Scoring!$E$2:$F$5,2,FALSE)*Scoring!$B$39,0)+IFERROR(VLOOKUP(AV9,Scoring!$E$2:$F$5,2,FALSE)*Scoring!$B$40,0)+IFERROR(VLOOKUP(AW9,Scoring!$E$2:$F$5,2,FALSE)*Scoring!$B$41,0)+IFERROR(VLOOKUP(AX9,Scoring!$E$2:$F$5,2,FALSE)*Scoring!$B$42,0)+IFERROR(VLOOKUP(AY9,Scoring!$E$2:$F$5,2,FALSE)*Scoring!$B$43,0)+IFERROR(VLOOKUP(AZ9,Scoring!$E$2:$F$5,2,FALSE)*Scoring!$B$44,0)+IFERROR(VLOOKUP(BA9,Scoring!$E$2:$F$5,2,FALSE)*Scoring!$B$45,0)+IFERROR(VLOOKUP(BB9,Scoring!$E$2:$F$5,2,FALSE)*Scoring!$B$46,0)+IFERROR(VLOOKUP(BC9,Scoring!$E$2:$F$5,2,FALSE)*Scoring!$B$47,0)),2)</f>
        <v>0</v>
      </c>
    </row>
    <row r="10" spans="1:56">
      <c r="BD10">
        <f>ROUND(SUM(IFERROR(VLOOKUP(J10,Scoring!$E$2:$F$5,2,FALSE)*Scoring!$B$2,0)+IFERROR(VLOOKUP(K10,Scoring!$E$2:$F$5,2,FALSE)*Scoring!$B$3,0)+IFERROR(VLOOKUP(L10,Scoring!$E$2:$F$5,2,FALSE)*Scoring!$B$4,0)+IFERROR(VLOOKUP(M10,Scoring!$E$2:$F$5,2,FALSE)*Scoring!$B$5,0)+IFERROR(VLOOKUP(N10,Scoring!$E$2:$F$5,2,FALSE)*Scoring!$B$6,0)+IFERROR(VLOOKUP(O10,Scoring!$E$2:$F$5,2,FALSE)*Scoring!$B$7,0)+IFERROR(VLOOKUP(P10,Scoring!$E$2:$F$5,2,FALSE)*Scoring!$B$8,0)+IFERROR(VLOOKUP(Q10,Scoring!$E$2:$F$5,2,FALSE)*Scoring!$B$9,0)+IFERROR(VLOOKUP(R10,Scoring!$E$2:$F$5,2,FALSE)*Scoring!$B$10,0)+IFERROR(VLOOKUP(S10,Scoring!$E$2:$F$5,2,FALSE)*Scoring!$B$11,0)+IFERROR(VLOOKUP(T10,Scoring!$E$2:$F$5,2,FALSE)*Scoring!$B$12,0)+IFERROR(VLOOKUP(U10,Scoring!$E$2:$F$5,2,FALSE)*Scoring!$B$13,0)+IFERROR(VLOOKUP(V10,Scoring!$E$2:$F$5,2,FALSE)*Scoring!$B$14,0)+IFERROR(VLOOKUP(W10,Scoring!$E$2:$F$5,2,FALSE)*Scoring!$B$15,0)+IFERROR(VLOOKUP(X10,Scoring!$E$2:$F$5,2,FALSE)*Scoring!$B$16,0)+IFERROR(VLOOKUP(Y10,Scoring!$E$2:$F$5,2,FALSE)*Scoring!$B$17,0)+IFERROR(VLOOKUP(Z10,Scoring!$E$2:$F$5,2,FALSE)*Scoring!$B$18,0)+IFERROR(VLOOKUP(AA10,Scoring!$E$2:$F$5,2,FALSE)*Scoring!$B$19,0)+IFERROR(VLOOKUP(AB10,Scoring!$E$2:$F$5,2,FALSE)*Scoring!$B$20,0)+IFERROR(VLOOKUP(AC10,Scoring!$E$2:$F$5,2,FALSE)*Scoring!$B$21,0)+IFERROR(VLOOKUP(AD10,Scoring!$E$2:$F$5,2,FALSE)*Scoring!$B$22,0)+IFERROR(VLOOKUP(AE10,Scoring!$E$2:$F$5,2,FALSE)*Scoring!$B$23,0)+IFERROR(VLOOKUP(AF10,Scoring!$E$2:$F$5,2,FALSE)*Scoring!$B$24,0)+IFERROR(VLOOKUP(AG10,Scoring!$E$2:$F$5,2,FALSE)*Scoring!$B$25,0)+IFERROR(VLOOKUP(AH10,Scoring!$E$2:$F$5,2,FALSE)*Scoring!$B$26,0)+IFERROR(VLOOKUP(AI10,Scoring!$E$2:$F$5,2,FALSE)*Scoring!$B$27,0)+IFERROR(VLOOKUP(AJ10,Scoring!$E$2:$F$5,2,FALSE)*Scoring!$B$28,0)+IFERROR(VLOOKUP(AK10,Scoring!$E$2:$F$5,2,FALSE)*Scoring!$B$29,0)+IFERROR(VLOOKUP(AL10,Scoring!$E$2:$F$5,2,FALSE)*Scoring!$B$30,0)+IFERROR(VLOOKUP(AM10,Scoring!$E$2:$F$5,2,FALSE)*Scoring!$B$31,0)+IFERROR(VLOOKUP(AN10,Scoring!$E$2:$F$5,2,FALSE)*Scoring!$B$32,0)+IFERROR(VLOOKUP(AO10,Scoring!$E$2:$F$5,2,FALSE)*Scoring!$B$33,0)+IFERROR(VLOOKUP(AP10,Scoring!$E$2:$F$5,2,FALSE)*Scoring!$B$34,0)+IFERROR(VLOOKUP(AQ10,Scoring!$E$2:$F$5,2,FALSE)*Scoring!$B$35,0)+IFERROR(VLOOKUP(AR10,Scoring!$E$2:$F$5,2,FALSE)*Scoring!$B$36,0)+IFERROR(VLOOKUP(AS10,Scoring!$E$2:$F$5,2,FALSE)*Scoring!$B$37,0)+IFERROR(VLOOKUP(AT10,Scoring!$E$2:$F$5,2,FALSE)*Scoring!$B$38,0)+IFERROR(VLOOKUP(AU10,Scoring!$E$2:$F$5,2,FALSE)*Scoring!$B$39,0)+IFERROR(VLOOKUP(AV10,Scoring!$E$2:$F$5,2,FALSE)*Scoring!$B$40,0)+IFERROR(VLOOKUP(AW10,Scoring!$E$2:$F$5,2,FALSE)*Scoring!$B$41,0)+IFERROR(VLOOKUP(AX10,Scoring!$E$2:$F$5,2,FALSE)*Scoring!$B$42,0)+IFERROR(VLOOKUP(AY10,Scoring!$E$2:$F$5,2,FALSE)*Scoring!$B$43,0)+IFERROR(VLOOKUP(AZ10,Scoring!$E$2:$F$5,2,FALSE)*Scoring!$B$44,0)+IFERROR(VLOOKUP(BA10,Scoring!$E$2:$F$5,2,FALSE)*Scoring!$B$45,0)+IFERROR(VLOOKUP(BB10,Scoring!$E$2:$F$5,2,FALSE)*Scoring!$B$46,0)+IFERROR(VLOOKUP(BC10,Scoring!$E$2:$F$5,2,FALSE)*Scoring!$B$47,0)),2)</f>
        <v>0</v>
      </c>
    </row>
    <row r="11" spans="1:56">
      <c r="BD11">
        <f>ROUND(SUM(IFERROR(VLOOKUP(J11,Scoring!$E$2:$F$5,2,FALSE)*Scoring!$B$2,0)+IFERROR(VLOOKUP(K11,Scoring!$E$2:$F$5,2,FALSE)*Scoring!$B$3,0)+IFERROR(VLOOKUP(L11,Scoring!$E$2:$F$5,2,FALSE)*Scoring!$B$4,0)+IFERROR(VLOOKUP(M11,Scoring!$E$2:$F$5,2,FALSE)*Scoring!$B$5,0)+IFERROR(VLOOKUP(N11,Scoring!$E$2:$F$5,2,FALSE)*Scoring!$B$6,0)+IFERROR(VLOOKUP(O11,Scoring!$E$2:$F$5,2,FALSE)*Scoring!$B$7,0)+IFERROR(VLOOKUP(P11,Scoring!$E$2:$F$5,2,FALSE)*Scoring!$B$8,0)+IFERROR(VLOOKUP(Q11,Scoring!$E$2:$F$5,2,FALSE)*Scoring!$B$9,0)+IFERROR(VLOOKUP(R11,Scoring!$E$2:$F$5,2,FALSE)*Scoring!$B$10,0)+IFERROR(VLOOKUP(S11,Scoring!$E$2:$F$5,2,FALSE)*Scoring!$B$11,0)+IFERROR(VLOOKUP(T11,Scoring!$E$2:$F$5,2,FALSE)*Scoring!$B$12,0)+IFERROR(VLOOKUP(U11,Scoring!$E$2:$F$5,2,FALSE)*Scoring!$B$13,0)+IFERROR(VLOOKUP(V11,Scoring!$E$2:$F$5,2,FALSE)*Scoring!$B$14,0)+IFERROR(VLOOKUP(W11,Scoring!$E$2:$F$5,2,FALSE)*Scoring!$B$15,0)+IFERROR(VLOOKUP(X11,Scoring!$E$2:$F$5,2,FALSE)*Scoring!$B$16,0)+IFERROR(VLOOKUP(Y11,Scoring!$E$2:$F$5,2,FALSE)*Scoring!$B$17,0)+IFERROR(VLOOKUP(Z11,Scoring!$E$2:$F$5,2,FALSE)*Scoring!$B$18,0)+IFERROR(VLOOKUP(AA11,Scoring!$E$2:$F$5,2,FALSE)*Scoring!$B$19,0)+IFERROR(VLOOKUP(AB11,Scoring!$E$2:$F$5,2,FALSE)*Scoring!$B$20,0)+IFERROR(VLOOKUP(AC11,Scoring!$E$2:$F$5,2,FALSE)*Scoring!$B$21,0)+IFERROR(VLOOKUP(AD11,Scoring!$E$2:$F$5,2,FALSE)*Scoring!$B$22,0)+IFERROR(VLOOKUP(AE11,Scoring!$E$2:$F$5,2,FALSE)*Scoring!$B$23,0)+IFERROR(VLOOKUP(AF11,Scoring!$E$2:$F$5,2,FALSE)*Scoring!$B$24,0)+IFERROR(VLOOKUP(AG11,Scoring!$E$2:$F$5,2,FALSE)*Scoring!$B$25,0)+IFERROR(VLOOKUP(AH11,Scoring!$E$2:$F$5,2,FALSE)*Scoring!$B$26,0)+IFERROR(VLOOKUP(AI11,Scoring!$E$2:$F$5,2,FALSE)*Scoring!$B$27,0)+IFERROR(VLOOKUP(AJ11,Scoring!$E$2:$F$5,2,FALSE)*Scoring!$B$28,0)+IFERROR(VLOOKUP(AK11,Scoring!$E$2:$F$5,2,FALSE)*Scoring!$B$29,0)+IFERROR(VLOOKUP(AL11,Scoring!$E$2:$F$5,2,FALSE)*Scoring!$B$30,0)+IFERROR(VLOOKUP(AM11,Scoring!$E$2:$F$5,2,FALSE)*Scoring!$B$31,0)+IFERROR(VLOOKUP(AN11,Scoring!$E$2:$F$5,2,FALSE)*Scoring!$B$32,0)+IFERROR(VLOOKUP(AO11,Scoring!$E$2:$F$5,2,FALSE)*Scoring!$B$33,0)+IFERROR(VLOOKUP(AP11,Scoring!$E$2:$F$5,2,FALSE)*Scoring!$B$34,0)+IFERROR(VLOOKUP(AQ11,Scoring!$E$2:$F$5,2,FALSE)*Scoring!$B$35,0)+IFERROR(VLOOKUP(AR11,Scoring!$E$2:$F$5,2,FALSE)*Scoring!$B$36,0)+IFERROR(VLOOKUP(AS11,Scoring!$E$2:$F$5,2,FALSE)*Scoring!$B$37,0)+IFERROR(VLOOKUP(AT11,Scoring!$E$2:$F$5,2,FALSE)*Scoring!$B$38,0)+IFERROR(VLOOKUP(AU11,Scoring!$E$2:$F$5,2,FALSE)*Scoring!$B$39,0)+IFERROR(VLOOKUP(AV11,Scoring!$E$2:$F$5,2,FALSE)*Scoring!$B$40,0)+IFERROR(VLOOKUP(AW11,Scoring!$E$2:$F$5,2,FALSE)*Scoring!$B$41,0)+IFERROR(VLOOKUP(AX11,Scoring!$E$2:$F$5,2,FALSE)*Scoring!$B$42,0)+IFERROR(VLOOKUP(AY11,Scoring!$E$2:$F$5,2,FALSE)*Scoring!$B$43,0)+IFERROR(VLOOKUP(AZ11,Scoring!$E$2:$F$5,2,FALSE)*Scoring!$B$44,0)+IFERROR(VLOOKUP(BA11,Scoring!$E$2:$F$5,2,FALSE)*Scoring!$B$45,0)+IFERROR(VLOOKUP(BB11,Scoring!$E$2:$F$5,2,FALSE)*Scoring!$B$46,0)+IFERROR(VLOOKUP(BC11,Scoring!$E$2:$F$5,2,FALSE)*Scoring!$B$47,0)),2)</f>
        <v>0</v>
      </c>
    </row>
    <row r="12" spans="1:56">
      <c r="BD12">
        <f>ROUND(SUM(IFERROR(VLOOKUP(J12,Scoring!$E$2:$F$5,2,FALSE)*Scoring!$B$2,0)+IFERROR(VLOOKUP(K12,Scoring!$E$2:$F$5,2,FALSE)*Scoring!$B$3,0)+IFERROR(VLOOKUP(L12,Scoring!$E$2:$F$5,2,FALSE)*Scoring!$B$4,0)+IFERROR(VLOOKUP(M12,Scoring!$E$2:$F$5,2,FALSE)*Scoring!$B$5,0)+IFERROR(VLOOKUP(N12,Scoring!$E$2:$F$5,2,FALSE)*Scoring!$B$6,0)+IFERROR(VLOOKUP(O12,Scoring!$E$2:$F$5,2,FALSE)*Scoring!$B$7,0)+IFERROR(VLOOKUP(P12,Scoring!$E$2:$F$5,2,FALSE)*Scoring!$B$8,0)+IFERROR(VLOOKUP(Q12,Scoring!$E$2:$F$5,2,FALSE)*Scoring!$B$9,0)+IFERROR(VLOOKUP(R12,Scoring!$E$2:$F$5,2,FALSE)*Scoring!$B$10,0)+IFERROR(VLOOKUP(S12,Scoring!$E$2:$F$5,2,FALSE)*Scoring!$B$11,0)+IFERROR(VLOOKUP(T12,Scoring!$E$2:$F$5,2,FALSE)*Scoring!$B$12,0)+IFERROR(VLOOKUP(U12,Scoring!$E$2:$F$5,2,FALSE)*Scoring!$B$13,0)+IFERROR(VLOOKUP(V12,Scoring!$E$2:$F$5,2,FALSE)*Scoring!$B$14,0)+IFERROR(VLOOKUP(W12,Scoring!$E$2:$F$5,2,FALSE)*Scoring!$B$15,0)+IFERROR(VLOOKUP(X12,Scoring!$E$2:$F$5,2,FALSE)*Scoring!$B$16,0)+IFERROR(VLOOKUP(Y12,Scoring!$E$2:$F$5,2,FALSE)*Scoring!$B$17,0)+IFERROR(VLOOKUP(Z12,Scoring!$E$2:$F$5,2,FALSE)*Scoring!$B$18,0)+IFERROR(VLOOKUP(AA12,Scoring!$E$2:$F$5,2,FALSE)*Scoring!$B$19,0)+IFERROR(VLOOKUP(AB12,Scoring!$E$2:$F$5,2,FALSE)*Scoring!$B$20,0)+IFERROR(VLOOKUP(AC12,Scoring!$E$2:$F$5,2,FALSE)*Scoring!$B$21,0)+IFERROR(VLOOKUP(AD12,Scoring!$E$2:$F$5,2,FALSE)*Scoring!$B$22,0)+IFERROR(VLOOKUP(AE12,Scoring!$E$2:$F$5,2,FALSE)*Scoring!$B$23,0)+IFERROR(VLOOKUP(AF12,Scoring!$E$2:$F$5,2,FALSE)*Scoring!$B$24,0)+IFERROR(VLOOKUP(AG12,Scoring!$E$2:$F$5,2,FALSE)*Scoring!$B$25,0)+IFERROR(VLOOKUP(AH12,Scoring!$E$2:$F$5,2,FALSE)*Scoring!$B$26,0)+IFERROR(VLOOKUP(AI12,Scoring!$E$2:$F$5,2,FALSE)*Scoring!$B$27,0)+IFERROR(VLOOKUP(AJ12,Scoring!$E$2:$F$5,2,FALSE)*Scoring!$B$28,0)+IFERROR(VLOOKUP(AK12,Scoring!$E$2:$F$5,2,FALSE)*Scoring!$B$29,0)+IFERROR(VLOOKUP(AL12,Scoring!$E$2:$F$5,2,FALSE)*Scoring!$B$30,0)+IFERROR(VLOOKUP(AM12,Scoring!$E$2:$F$5,2,FALSE)*Scoring!$B$31,0)+IFERROR(VLOOKUP(AN12,Scoring!$E$2:$F$5,2,FALSE)*Scoring!$B$32,0)+IFERROR(VLOOKUP(AO12,Scoring!$E$2:$F$5,2,FALSE)*Scoring!$B$33,0)+IFERROR(VLOOKUP(AP12,Scoring!$E$2:$F$5,2,FALSE)*Scoring!$B$34,0)+IFERROR(VLOOKUP(AQ12,Scoring!$E$2:$F$5,2,FALSE)*Scoring!$B$35,0)+IFERROR(VLOOKUP(AR12,Scoring!$E$2:$F$5,2,FALSE)*Scoring!$B$36,0)+IFERROR(VLOOKUP(AS12,Scoring!$E$2:$F$5,2,FALSE)*Scoring!$B$37,0)+IFERROR(VLOOKUP(AT12,Scoring!$E$2:$F$5,2,FALSE)*Scoring!$B$38,0)+IFERROR(VLOOKUP(AU12,Scoring!$E$2:$F$5,2,FALSE)*Scoring!$B$39,0)+IFERROR(VLOOKUP(AV12,Scoring!$E$2:$F$5,2,FALSE)*Scoring!$B$40,0)+IFERROR(VLOOKUP(AW12,Scoring!$E$2:$F$5,2,FALSE)*Scoring!$B$41,0)+IFERROR(VLOOKUP(AX12,Scoring!$E$2:$F$5,2,FALSE)*Scoring!$B$42,0)+IFERROR(VLOOKUP(AY12,Scoring!$E$2:$F$5,2,FALSE)*Scoring!$B$43,0)+IFERROR(VLOOKUP(AZ12,Scoring!$E$2:$F$5,2,FALSE)*Scoring!$B$44,0)+IFERROR(VLOOKUP(BA12,Scoring!$E$2:$F$5,2,FALSE)*Scoring!$B$45,0)+IFERROR(VLOOKUP(BB12,Scoring!$E$2:$F$5,2,FALSE)*Scoring!$B$46,0)+IFERROR(VLOOKUP(BC12,Scoring!$E$2:$F$5,2,FALSE)*Scoring!$B$47,0)),2)</f>
        <v>0</v>
      </c>
    </row>
    <row r="13" spans="1:56">
      <c r="BD13">
        <f>ROUND(SUM(IFERROR(VLOOKUP(J13,Scoring!$E$2:$F$5,2,FALSE)*Scoring!$B$2,0)+IFERROR(VLOOKUP(K13,Scoring!$E$2:$F$5,2,FALSE)*Scoring!$B$3,0)+IFERROR(VLOOKUP(L13,Scoring!$E$2:$F$5,2,FALSE)*Scoring!$B$4,0)+IFERROR(VLOOKUP(M13,Scoring!$E$2:$F$5,2,FALSE)*Scoring!$B$5,0)+IFERROR(VLOOKUP(N13,Scoring!$E$2:$F$5,2,FALSE)*Scoring!$B$6,0)+IFERROR(VLOOKUP(O13,Scoring!$E$2:$F$5,2,FALSE)*Scoring!$B$7,0)+IFERROR(VLOOKUP(P13,Scoring!$E$2:$F$5,2,FALSE)*Scoring!$B$8,0)+IFERROR(VLOOKUP(Q13,Scoring!$E$2:$F$5,2,FALSE)*Scoring!$B$9,0)+IFERROR(VLOOKUP(R13,Scoring!$E$2:$F$5,2,FALSE)*Scoring!$B$10,0)+IFERROR(VLOOKUP(S13,Scoring!$E$2:$F$5,2,FALSE)*Scoring!$B$11,0)+IFERROR(VLOOKUP(T13,Scoring!$E$2:$F$5,2,FALSE)*Scoring!$B$12,0)+IFERROR(VLOOKUP(U13,Scoring!$E$2:$F$5,2,FALSE)*Scoring!$B$13,0)+IFERROR(VLOOKUP(V13,Scoring!$E$2:$F$5,2,FALSE)*Scoring!$B$14,0)+IFERROR(VLOOKUP(W13,Scoring!$E$2:$F$5,2,FALSE)*Scoring!$B$15,0)+IFERROR(VLOOKUP(X13,Scoring!$E$2:$F$5,2,FALSE)*Scoring!$B$16,0)+IFERROR(VLOOKUP(Y13,Scoring!$E$2:$F$5,2,FALSE)*Scoring!$B$17,0)+IFERROR(VLOOKUP(Z13,Scoring!$E$2:$F$5,2,FALSE)*Scoring!$B$18,0)+IFERROR(VLOOKUP(AA13,Scoring!$E$2:$F$5,2,FALSE)*Scoring!$B$19,0)+IFERROR(VLOOKUP(AB13,Scoring!$E$2:$F$5,2,FALSE)*Scoring!$B$20,0)+IFERROR(VLOOKUP(AC13,Scoring!$E$2:$F$5,2,FALSE)*Scoring!$B$21,0)+IFERROR(VLOOKUP(AD13,Scoring!$E$2:$F$5,2,FALSE)*Scoring!$B$22,0)+IFERROR(VLOOKUP(AE13,Scoring!$E$2:$F$5,2,FALSE)*Scoring!$B$23,0)+IFERROR(VLOOKUP(AF13,Scoring!$E$2:$F$5,2,FALSE)*Scoring!$B$24,0)+IFERROR(VLOOKUP(AG13,Scoring!$E$2:$F$5,2,FALSE)*Scoring!$B$25,0)+IFERROR(VLOOKUP(AH13,Scoring!$E$2:$F$5,2,FALSE)*Scoring!$B$26,0)+IFERROR(VLOOKUP(AI13,Scoring!$E$2:$F$5,2,FALSE)*Scoring!$B$27,0)+IFERROR(VLOOKUP(AJ13,Scoring!$E$2:$F$5,2,FALSE)*Scoring!$B$28,0)+IFERROR(VLOOKUP(AK13,Scoring!$E$2:$F$5,2,FALSE)*Scoring!$B$29,0)+IFERROR(VLOOKUP(AL13,Scoring!$E$2:$F$5,2,FALSE)*Scoring!$B$30,0)+IFERROR(VLOOKUP(AM13,Scoring!$E$2:$F$5,2,FALSE)*Scoring!$B$31,0)+IFERROR(VLOOKUP(AN13,Scoring!$E$2:$F$5,2,FALSE)*Scoring!$B$32,0)+IFERROR(VLOOKUP(AO13,Scoring!$E$2:$F$5,2,FALSE)*Scoring!$B$33,0)+IFERROR(VLOOKUP(AP13,Scoring!$E$2:$F$5,2,FALSE)*Scoring!$B$34,0)+IFERROR(VLOOKUP(AQ13,Scoring!$E$2:$F$5,2,FALSE)*Scoring!$B$35,0)+IFERROR(VLOOKUP(AR13,Scoring!$E$2:$F$5,2,FALSE)*Scoring!$B$36,0)+IFERROR(VLOOKUP(AS13,Scoring!$E$2:$F$5,2,FALSE)*Scoring!$B$37,0)+IFERROR(VLOOKUP(AT13,Scoring!$E$2:$F$5,2,FALSE)*Scoring!$B$38,0)+IFERROR(VLOOKUP(AU13,Scoring!$E$2:$F$5,2,FALSE)*Scoring!$B$39,0)+IFERROR(VLOOKUP(AV13,Scoring!$E$2:$F$5,2,FALSE)*Scoring!$B$40,0)+IFERROR(VLOOKUP(AW13,Scoring!$E$2:$F$5,2,FALSE)*Scoring!$B$41,0)+IFERROR(VLOOKUP(AX13,Scoring!$E$2:$F$5,2,FALSE)*Scoring!$B$42,0)+IFERROR(VLOOKUP(AY13,Scoring!$E$2:$F$5,2,FALSE)*Scoring!$B$43,0)+IFERROR(VLOOKUP(AZ13,Scoring!$E$2:$F$5,2,FALSE)*Scoring!$B$44,0)+IFERROR(VLOOKUP(BA13,Scoring!$E$2:$F$5,2,FALSE)*Scoring!$B$45,0)+IFERROR(VLOOKUP(BB13,Scoring!$E$2:$F$5,2,FALSE)*Scoring!$B$46,0)+IFERROR(VLOOKUP(BC13,Scoring!$E$2:$F$5,2,FALSE)*Scoring!$B$47,0)),2)</f>
        <v>0</v>
      </c>
    </row>
    <row r="14" spans="1:56">
      <c r="BD14">
        <f>ROUND(SUM(IFERROR(VLOOKUP(J14,Scoring!$E$2:$F$5,2,FALSE)*Scoring!$B$2,0)+IFERROR(VLOOKUP(K14,Scoring!$E$2:$F$5,2,FALSE)*Scoring!$B$3,0)+IFERROR(VLOOKUP(L14,Scoring!$E$2:$F$5,2,FALSE)*Scoring!$B$4,0)+IFERROR(VLOOKUP(M14,Scoring!$E$2:$F$5,2,FALSE)*Scoring!$B$5,0)+IFERROR(VLOOKUP(N14,Scoring!$E$2:$F$5,2,FALSE)*Scoring!$B$6,0)+IFERROR(VLOOKUP(O14,Scoring!$E$2:$F$5,2,FALSE)*Scoring!$B$7,0)+IFERROR(VLOOKUP(P14,Scoring!$E$2:$F$5,2,FALSE)*Scoring!$B$8,0)+IFERROR(VLOOKUP(Q14,Scoring!$E$2:$F$5,2,FALSE)*Scoring!$B$9,0)+IFERROR(VLOOKUP(R14,Scoring!$E$2:$F$5,2,FALSE)*Scoring!$B$10,0)+IFERROR(VLOOKUP(S14,Scoring!$E$2:$F$5,2,FALSE)*Scoring!$B$11,0)+IFERROR(VLOOKUP(T14,Scoring!$E$2:$F$5,2,FALSE)*Scoring!$B$12,0)+IFERROR(VLOOKUP(U14,Scoring!$E$2:$F$5,2,FALSE)*Scoring!$B$13,0)+IFERROR(VLOOKUP(V14,Scoring!$E$2:$F$5,2,FALSE)*Scoring!$B$14,0)+IFERROR(VLOOKUP(W14,Scoring!$E$2:$F$5,2,FALSE)*Scoring!$B$15,0)+IFERROR(VLOOKUP(X14,Scoring!$E$2:$F$5,2,FALSE)*Scoring!$B$16,0)+IFERROR(VLOOKUP(Y14,Scoring!$E$2:$F$5,2,FALSE)*Scoring!$B$17,0)+IFERROR(VLOOKUP(Z14,Scoring!$E$2:$F$5,2,FALSE)*Scoring!$B$18,0)+IFERROR(VLOOKUP(AA14,Scoring!$E$2:$F$5,2,FALSE)*Scoring!$B$19,0)+IFERROR(VLOOKUP(AB14,Scoring!$E$2:$F$5,2,FALSE)*Scoring!$B$20,0)+IFERROR(VLOOKUP(AC14,Scoring!$E$2:$F$5,2,FALSE)*Scoring!$B$21,0)+IFERROR(VLOOKUP(AD14,Scoring!$E$2:$F$5,2,FALSE)*Scoring!$B$22,0)+IFERROR(VLOOKUP(AE14,Scoring!$E$2:$F$5,2,FALSE)*Scoring!$B$23,0)+IFERROR(VLOOKUP(AF14,Scoring!$E$2:$F$5,2,FALSE)*Scoring!$B$24,0)+IFERROR(VLOOKUP(AG14,Scoring!$E$2:$F$5,2,FALSE)*Scoring!$B$25,0)+IFERROR(VLOOKUP(AH14,Scoring!$E$2:$F$5,2,FALSE)*Scoring!$B$26,0)+IFERROR(VLOOKUP(AI14,Scoring!$E$2:$F$5,2,FALSE)*Scoring!$B$27,0)+IFERROR(VLOOKUP(AJ14,Scoring!$E$2:$F$5,2,FALSE)*Scoring!$B$28,0)+IFERROR(VLOOKUP(AK14,Scoring!$E$2:$F$5,2,FALSE)*Scoring!$B$29,0)+IFERROR(VLOOKUP(AL14,Scoring!$E$2:$F$5,2,FALSE)*Scoring!$B$30,0)+IFERROR(VLOOKUP(AM14,Scoring!$E$2:$F$5,2,FALSE)*Scoring!$B$31,0)+IFERROR(VLOOKUP(AN14,Scoring!$E$2:$F$5,2,FALSE)*Scoring!$B$32,0)+IFERROR(VLOOKUP(AO14,Scoring!$E$2:$F$5,2,FALSE)*Scoring!$B$33,0)+IFERROR(VLOOKUP(AP14,Scoring!$E$2:$F$5,2,FALSE)*Scoring!$B$34,0)+IFERROR(VLOOKUP(AQ14,Scoring!$E$2:$F$5,2,FALSE)*Scoring!$B$35,0)+IFERROR(VLOOKUP(AR14,Scoring!$E$2:$F$5,2,FALSE)*Scoring!$B$36,0)+IFERROR(VLOOKUP(AS14,Scoring!$E$2:$F$5,2,FALSE)*Scoring!$B$37,0)+IFERROR(VLOOKUP(AT14,Scoring!$E$2:$F$5,2,FALSE)*Scoring!$B$38,0)+IFERROR(VLOOKUP(AU14,Scoring!$E$2:$F$5,2,FALSE)*Scoring!$B$39,0)+IFERROR(VLOOKUP(AV14,Scoring!$E$2:$F$5,2,FALSE)*Scoring!$B$40,0)+IFERROR(VLOOKUP(AW14,Scoring!$E$2:$F$5,2,FALSE)*Scoring!$B$41,0)+IFERROR(VLOOKUP(AX14,Scoring!$E$2:$F$5,2,FALSE)*Scoring!$B$42,0)+IFERROR(VLOOKUP(AY14,Scoring!$E$2:$F$5,2,FALSE)*Scoring!$B$43,0)+IFERROR(VLOOKUP(AZ14,Scoring!$E$2:$F$5,2,FALSE)*Scoring!$B$44,0)+IFERROR(VLOOKUP(BA14,Scoring!$E$2:$F$5,2,FALSE)*Scoring!$B$45,0)+IFERROR(VLOOKUP(BB14,Scoring!$E$2:$F$5,2,FALSE)*Scoring!$B$46,0)+IFERROR(VLOOKUP(BC14,Scoring!$E$2:$F$5,2,FALSE)*Scoring!$B$47,0)),2)</f>
        <v>0</v>
      </c>
    </row>
    <row r="15" spans="1:56">
      <c r="BD15">
        <f>ROUND(SUM(IFERROR(VLOOKUP(J15,Scoring!$E$2:$F$5,2,FALSE)*Scoring!$B$2,0)+IFERROR(VLOOKUP(K15,Scoring!$E$2:$F$5,2,FALSE)*Scoring!$B$3,0)+IFERROR(VLOOKUP(L15,Scoring!$E$2:$F$5,2,FALSE)*Scoring!$B$4,0)+IFERROR(VLOOKUP(M15,Scoring!$E$2:$F$5,2,FALSE)*Scoring!$B$5,0)+IFERROR(VLOOKUP(N15,Scoring!$E$2:$F$5,2,FALSE)*Scoring!$B$6,0)+IFERROR(VLOOKUP(O15,Scoring!$E$2:$F$5,2,FALSE)*Scoring!$B$7,0)+IFERROR(VLOOKUP(P15,Scoring!$E$2:$F$5,2,FALSE)*Scoring!$B$8,0)+IFERROR(VLOOKUP(Q15,Scoring!$E$2:$F$5,2,FALSE)*Scoring!$B$9,0)+IFERROR(VLOOKUP(R15,Scoring!$E$2:$F$5,2,FALSE)*Scoring!$B$10,0)+IFERROR(VLOOKUP(S15,Scoring!$E$2:$F$5,2,FALSE)*Scoring!$B$11,0)+IFERROR(VLOOKUP(T15,Scoring!$E$2:$F$5,2,FALSE)*Scoring!$B$12,0)+IFERROR(VLOOKUP(U15,Scoring!$E$2:$F$5,2,FALSE)*Scoring!$B$13,0)+IFERROR(VLOOKUP(V15,Scoring!$E$2:$F$5,2,FALSE)*Scoring!$B$14,0)+IFERROR(VLOOKUP(W15,Scoring!$E$2:$F$5,2,FALSE)*Scoring!$B$15,0)+IFERROR(VLOOKUP(X15,Scoring!$E$2:$F$5,2,FALSE)*Scoring!$B$16,0)+IFERROR(VLOOKUP(Y15,Scoring!$E$2:$F$5,2,FALSE)*Scoring!$B$17,0)+IFERROR(VLOOKUP(Z15,Scoring!$E$2:$F$5,2,FALSE)*Scoring!$B$18,0)+IFERROR(VLOOKUP(AA15,Scoring!$E$2:$F$5,2,FALSE)*Scoring!$B$19,0)+IFERROR(VLOOKUP(AB15,Scoring!$E$2:$F$5,2,FALSE)*Scoring!$B$20,0)+IFERROR(VLOOKUP(AC15,Scoring!$E$2:$F$5,2,FALSE)*Scoring!$B$21,0)+IFERROR(VLOOKUP(AD15,Scoring!$E$2:$F$5,2,FALSE)*Scoring!$B$22,0)+IFERROR(VLOOKUP(AE15,Scoring!$E$2:$F$5,2,FALSE)*Scoring!$B$23,0)+IFERROR(VLOOKUP(AF15,Scoring!$E$2:$F$5,2,FALSE)*Scoring!$B$24,0)+IFERROR(VLOOKUP(AG15,Scoring!$E$2:$F$5,2,FALSE)*Scoring!$B$25,0)+IFERROR(VLOOKUP(AH15,Scoring!$E$2:$F$5,2,FALSE)*Scoring!$B$26,0)+IFERROR(VLOOKUP(AI15,Scoring!$E$2:$F$5,2,FALSE)*Scoring!$B$27,0)+IFERROR(VLOOKUP(AJ15,Scoring!$E$2:$F$5,2,FALSE)*Scoring!$B$28,0)+IFERROR(VLOOKUP(AK15,Scoring!$E$2:$F$5,2,FALSE)*Scoring!$B$29,0)+IFERROR(VLOOKUP(AL15,Scoring!$E$2:$F$5,2,FALSE)*Scoring!$B$30,0)+IFERROR(VLOOKUP(AM15,Scoring!$E$2:$F$5,2,FALSE)*Scoring!$B$31,0)+IFERROR(VLOOKUP(AN15,Scoring!$E$2:$F$5,2,FALSE)*Scoring!$B$32,0)+IFERROR(VLOOKUP(AO15,Scoring!$E$2:$F$5,2,FALSE)*Scoring!$B$33,0)+IFERROR(VLOOKUP(AP15,Scoring!$E$2:$F$5,2,FALSE)*Scoring!$B$34,0)+IFERROR(VLOOKUP(AQ15,Scoring!$E$2:$F$5,2,FALSE)*Scoring!$B$35,0)+IFERROR(VLOOKUP(AR15,Scoring!$E$2:$F$5,2,FALSE)*Scoring!$B$36,0)+IFERROR(VLOOKUP(AS15,Scoring!$E$2:$F$5,2,FALSE)*Scoring!$B$37,0)+IFERROR(VLOOKUP(AT15,Scoring!$E$2:$F$5,2,FALSE)*Scoring!$B$38,0)+IFERROR(VLOOKUP(AU15,Scoring!$E$2:$F$5,2,FALSE)*Scoring!$B$39,0)+IFERROR(VLOOKUP(AV15,Scoring!$E$2:$F$5,2,FALSE)*Scoring!$B$40,0)+IFERROR(VLOOKUP(AW15,Scoring!$E$2:$F$5,2,FALSE)*Scoring!$B$41,0)+IFERROR(VLOOKUP(AX15,Scoring!$E$2:$F$5,2,FALSE)*Scoring!$B$42,0)+IFERROR(VLOOKUP(AY15,Scoring!$E$2:$F$5,2,FALSE)*Scoring!$B$43,0)+IFERROR(VLOOKUP(AZ15,Scoring!$E$2:$F$5,2,FALSE)*Scoring!$B$44,0)+IFERROR(VLOOKUP(BA15,Scoring!$E$2:$F$5,2,FALSE)*Scoring!$B$45,0)+IFERROR(VLOOKUP(BB15,Scoring!$E$2:$F$5,2,FALSE)*Scoring!$B$46,0)+IFERROR(VLOOKUP(BC15,Scoring!$E$2:$F$5,2,FALSE)*Scoring!$B$47,0)),2)</f>
        <v>0</v>
      </c>
    </row>
    <row r="16" spans="1:56">
      <c r="BD16">
        <f>ROUND(SUM(IFERROR(VLOOKUP(J16,Scoring!$E$2:$F$5,2,FALSE)*Scoring!$B$2,0)+IFERROR(VLOOKUP(K16,Scoring!$E$2:$F$5,2,FALSE)*Scoring!$B$3,0)+IFERROR(VLOOKUP(L16,Scoring!$E$2:$F$5,2,FALSE)*Scoring!$B$4,0)+IFERROR(VLOOKUP(M16,Scoring!$E$2:$F$5,2,FALSE)*Scoring!$B$5,0)+IFERROR(VLOOKUP(N16,Scoring!$E$2:$F$5,2,FALSE)*Scoring!$B$6,0)+IFERROR(VLOOKUP(O16,Scoring!$E$2:$F$5,2,FALSE)*Scoring!$B$7,0)+IFERROR(VLOOKUP(P16,Scoring!$E$2:$F$5,2,FALSE)*Scoring!$B$8,0)+IFERROR(VLOOKUP(Q16,Scoring!$E$2:$F$5,2,FALSE)*Scoring!$B$9,0)+IFERROR(VLOOKUP(R16,Scoring!$E$2:$F$5,2,FALSE)*Scoring!$B$10,0)+IFERROR(VLOOKUP(S16,Scoring!$E$2:$F$5,2,FALSE)*Scoring!$B$11,0)+IFERROR(VLOOKUP(T16,Scoring!$E$2:$F$5,2,FALSE)*Scoring!$B$12,0)+IFERROR(VLOOKUP(U16,Scoring!$E$2:$F$5,2,FALSE)*Scoring!$B$13,0)+IFERROR(VLOOKUP(V16,Scoring!$E$2:$F$5,2,FALSE)*Scoring!$B$14,0)+IFERROR(VLOOKUP(W16,Scoring!$E$2:$F$5,2,FALSE)*Scoring!$B$15,0)+IFERROR(VLOOKUP(X16,Scoring!$E$2:$F$5,2,FALSE)*Scoring!$B$16,0)+IFERROR(VLOOKUP(Y16,Scoring!$E$2:$F$5,2,FALSE)*Scoring!$B$17,0)+IFERROR(VLOOKUP(Z16,Scoring!$E$2:$F$5,2,FALSE)*Scoring!$B$18,0)+IFERROR(VLOOKUP(AA16,Scoring!$E$2:$F$5,2,FALSE)*Scoring!$B$19,0)+IFERROR(VLOOKUP(AB16,Scoring!$E$2:$F$5,2,FALSE)*Scoring!$B$20,0)+IFERROR(VLOOKUP(AC16,Scoring!$E$2:$F$5,2,FALSE)*Scoring!$B$21,0)+IFERROR(VLOOKUP(AD16,Scoring!$E$2:$F$5,2,FALSE)*Scoring!$B$22,0)+IFERROR(VLOOKUP(AE16,Scoring!$E$2:$F$5,2,FALSE)*Scoring!$B$23,0)+IFERROR(VLOOKUP(AF16,Scoring!$E$2:$F$5,2,FALSE)*Scoring!$B$24,0)+IFERROR(VLOOKUP(AG16,Scoring!$E$2:$F$5,2,FALSE)*Scoring!$B$25,0)+IFERROR(VLOOKUP(AH16,Scoring!$E$2:$F$5,2,FALSE)*Scoring!$B$26,0)+IFERROR(VLOOKUP(AI16,Scoring!$E$2:$F$5,2,FALSE)*Scoring!$B$27,0)+IFERROR(VLOOKUP(AJ16,Scoring!$E$2:$F$5,2,FALSE)*Scoring!$B$28,0)+IFERROR(VLOOKUP(AK16,Scoring!$E$2:$F$5,2,FALSE)*Scoring!$B$29,0)+IFERROR(VLOOKUP(AL16,Scoring!$E$2:$F$5,2,FALSE)*Scoring!$B$30,0)+IFERROR(VLOOKUP(AM16,Scoring!$E$2:$F$5,2,FALSE)*Scoring!$B$31,0)+IFERROR(VLOOKUP(AN16,Scoring!$E$2:$F$5,2,FALSE)*Scoring!$B$32,0)+IFERROR(VLOOKUP(AO16,Scoring!$E$2:$F$5,2,FALSE)*Scoring!$B$33,0)+IFERROR(VLOOKUP(AP16,Scoring!$E$2:$F$5,2,FALSE)*Scoring!$B$34,0)+IFERROR(VLOOKUP(AQ16,Scoring!$E$2:$F$5,2,FALSE)*Scoring!$B$35,0)+IFERROR(VLOOKUP(AR16,Scoring!$E$2:$F$5,2,FALSE)*Scoring!$B$36,0)+IFERROR(VLOOKUP(AS16,Scoring!$E$2:$F$5,2,FALSE)*Scoring!$B$37,0)+IFERROR(VLOOKUP(AT16,Scoring!$E$2:$F$5,2,FALSE)*Scoring!$B$38,0)+IFERROR(VLOOKUP(AU16,Scoring!$E$2:$F$5,2,FALSE)*Scoring!$B$39,0)+IFERROR(VLOOKUP(AV16,Scoring!$E$2:$F$5,2,FALSE)*Scoring!$B$40,0)+IFERROR(VLOOKUP(AW16,Scoring!$E$2:$F$5,2,FALSE)*Scoring!$B$41,0)+IFERROR(VLOOKUP(AX16,Scoring!$E$2:$F$5,2,FALSE)*Scoring!$B$42,0)+IFERROR(VLOOKUP(AY16,Scoring!$E$2:$F$5,2,FALSE)*Scoring!$B$43,0)+IFERROR(VLOOKUP(AZ16,Scoring!$E$2:$F$5,2,FALSE)*Scoring!$B$44,0)+IFERROR(VLOOKUP(BA16,Scoring!$E$2:$F$5,2,FALSE)*Scoring!$B$45,0)+IFERROR(VLOOKUP(BB16,Scoring!$E$2:$F$5,2,FALSE)*Scoring!$B$46,0)+IFERROR(VLOOKUP(BC16,Scoring!$E$2:$F$5,2,FALSE)*Scoring!$B$47,0)),2)</f>
        <v>0</v>
      </c>
    </row>
    <row r="17" spans="56:56">
      <c r="BD17">
        <f>ROUND(SUM(IFERROR(VLOOKUP(J17,Scoring!$E$2:$F$5,2,FALSE)*Scoring!$B$2,0)+IFERROR(VLOOKUP(K17,Scoring!$E$2:$F$5,2,FALSE)*Scoring!$B$3,0)+IFERROR(VLOOKUP(L17,Scoring!$E$2:$F$5,2,FALSE)*Scoring!$B$4,0)+IFERROR(VLOOKUP(M17,Scoring!$E$2:$F$5,2,FALSE)*Scoring!$B$5,0)+IFERROR(VLOOKUP(N17,Scoring!$E$2:$F$5,2,FALSE)*Scoring!$B$6,0)+IFERROR(VLOOKUP(O17,Scoring!$E$2:$F$5,2,FALSE)*Scoring!$B$7,0)+IFERROR(VLOOKUP(P17,Scoring!$E$2:$F$5,2,FALSE)*Scoring!$B$8,0)+IFERROR(VLOOKUP(Q17,Scoring!$E$2:$F$5,2,FALSE)*Scoring!$B$9,0)+IFERROR(VLOOKUP(R17,Scoring!$E$2:$F$5,2,FALSE)*Scoring!$B$10,0)+IFERROR(VLOOKUP(S17,Scoring!$E$2:$F$5,2,FALSE)*Scoring!$B$11,0)+IFERROR(VLOOKUP(T17,Scoring!$E$2:$F$5,2,FALSE)*Scoring!$B$12,0)+IFERROR(VLOOKUP(U17,Scoring!$E$2:$F$5,2,FALSE)*Scoring!$B$13,0)+IFERROR(VLOOKUP(V17,Scoring!$E$2:$F$5,2,FALSE)*Scoring!$B$14,0)+IFERROR(VLOOKUP(W17,Scoring!$E$2:$F$5,2,FALSE)*Scoring!$B$15,0)+IFERROR(VLOOKUP(X17,Scoring!$E$2:$F$5,2,FALSE)*Scoring!$B$16,0)+IFERROR(VLOOKUP(Y17,Scoring!$E$2:$F$5,2,FALSE)*Scoring!$B$17,0)+IFERROR(VLOOKUP(Z17,Scoring!$E$2:$F$5,2,FALSE)*Scoring!$B$18,0)+IFERROR(VLOOKUP(AA17,Scoring!$E$2:$F$5,2,FALSE)*Scoring!$B$19,0)+IFERROR(VLOOKUP(AB17,Scoring!$E$2:$F$5,2,FALSE)*Scoring!$B$20,0)+IFERROR(VLOOKUP(AC17,Scoring!$E$2:$F$5,2,FALSE)*Scoring!$B$21,0)+IFERROR(VLOOKUP(AD17,Scoring!$E$2:$F$5,2,FALSE)*Scoring!$B$22,0)+IFERROR(VLOOKUP(AE17,Scoring!$E$2:$F$5,2,FALSE)*Scoring!$B$23,0)+IFERROR(VLOOKUP(AF17,Scoring!$E$2:$F$5,2,FALSE)*Scoring!$B$24,0)+IFERROR(VLOOKUP(AG17,Scoring!$E$2:$F$5,2,FALSE)*Scoring!$B$25,0)+IFERROR(VLOOKUP(AH17,Scoring!$E$2:$F$5,2,FALSE)*Scoring!$B$26,0)+IFERROR(VLOOKUP(AI17,Scoring!$E$2:$F$5,2,FALSE)*Scoring!$B$27,0)+IFERROR(VLOOKUP(AJ17,Scoring!$E$2:$F$5,2,FALSE)*Scoring!$B$28,0)+IFERROR(VLOOKUP(AK17,Scoring!$E$2:$F$5,2,FALSE)*Scoring!$B$29,0)+IFERROR(VLOOKUP(AL17,Scoring!$E$2:$F$5,2,FALSE)*Scoring!$B$30,0)+IFERROR(VLOOKUP(AM17,Scoring!$E$2:$F$5,2,FALSE)*Scoring!$B$31,0)+IFERROR(VLOOKUP(AN17,Scoring!$E$2:$F$5,2,FALSE)*Scoring!$B$32,0)+IFERROR(VLOOKUP(AO17,Scoring!$E$2:$F$5,2,FALSE)*Scoring!$B$33,0)+IFERROR(VLOOKUP(AP17,Scoring!$E$2:$F$5,2,FALSE)*Scoring!$B$34,0)+IFERROR(VLOOKUP(AQ17,Scoring!$E$2:$F$5,2,FALSE)*Scoring!$B$35,0)+IFERROR(VLOOKUP(AR17,Scoring!$E$2:$F$5,2,FALSE)*Scoring!$B$36,0)+IFERROR(VLOOKUP(AS17,Scoring!$E$2:$F$5,2,FALSE)*Scoring!$B$37,0)+IFERROR(VLOOKUP(AT17,Scoring!$E$2:$F$5,2,FALSE)*Scoring!$B$38,0)+IFERROR(VLOOKUP(AU17,Scoring!$E$2:$F$5,2,FALSE)*Scoring!$B$39,0)+IFERROR(VLOOKUP(AV17,Scoring!$E$2:$F$5,2,FALSE)*Scoring!$B$40,0)+IFERROR(VLOOKUP(AW17,Scoring!$E$2:$F$5,2,FALSE)*Scoring!$B$41,0)+IFERROR(VLOOKUP(AX17,Scoring!$E$2:$F$5,2,FALSE)*Scoring!$B$42,0)+IFERROR(VLOOKUP(AY17,Scoring!$E$2:$F$5,2,FALSE)*Scoring!$B$43,0)+IFERROR(VLOOKUP(AZ17,Scoring!$E$2:$F$5,2,FALSE)*Scoring!$B$44,0)+IFERROR(VLOOKUP(BA17,Scoring!$E$2:$F$5,2,FALSE)*Scoring!$B$45,0)+IFERROR(VLOOKUP(BB17,Scoring!$E$2:$F$5,2,FALSE)*Scoring!$B$46,0)+IFERROR(VLOOKUP(BC17,Scoring!$E$2:$F$5,2,FALSE)*Scoring!$B$47,0)),2)</f>
        <v>0</v>
      </c>
    </row>
    <row r="18" spans="56:56">
      <c r="BD18">
        <f>ROUND(SUM(IFERROR(VLOOKUP(J18,Scoring!$E$2:$F$5,2,FALSE)*Scoring!$B$2,0)+IFERROR(VLOOKUP(K18,Scoring!$E$2:$F$5,2,FALSE)*Scoring!$B$3,0)+IFERROR(VLOOKUP(L18,Scoring!$E$2:$F$5,2,FALSE)*Scoring!$B$4,0)+IFERROR(VLOOKUP(M18,Scoring!$E$2:$F$5,2,FALSE)*Scoring!$B$5,0)+IFERROR(VLOOKUP(N18,Scoring!$E$2:$F$5,2,FALSE)*Scoring!$B$6,0)+IFERROR(VLOOKUP(O18,Scoring!$E$2:$F$5,2,FALSE)*Scoring!$B$7,0)+IFERROR(VLOOKUP(P18,Scoring!$E$2:$F$5,2,FALSE)*Scoring!$B$8,0)+IFERROR(VLOOKUP(Q18,Scoring!$E$2:$F$5,2,FALSE)*Scoring!$B$9,0)+IFERROR(VLOOKUP(R18,Scoring!$E$2:$F$5,2,FALSE)*Scoring!$B$10,0)+IFERROR(VLOOKUP(S18,Scoring!$E$2:$F$5,2,FALSE)*Scoring!$B$11,0)+IFERROR(VLOOKUP(T18,Scoring!$E$2:$F$5,2,FALSE)*Scoring!$B$12,0)+IFERROR(VLOOKUP(U18,Scoring!$E$2:$F$5,2,FALSE)*Scoring!$B$13,0)+IFERROR(VLOOKUP(V18,Scoring!$E$2:$F$5,2,FALSE)*Scoring!$B$14,0)+IFERROR(VLOOKUP(W18,Scoring!$E$2:$F$5,2,FALSE)*Scoring!$B$15,0)+IFERROR(VLOOKUP(X18,Scoring!$E$2:$F$5,2,FALSE)*Scoring!$B$16,0)+IFERROR(VLOOKUP(Y18,Scoring!$E$2:$F$5,2,FALSE)*Scoring!$B$17,0)+IFERROR(VLOOKUP(Z18,Scoring!$E$2:$F$5,2,FALSE)*Scoring!$B$18,0)+IFERROR(VLOOKUP(AA18,Scoring!$E$2:$F$5,2,FALSE)*Scoring!$B$19,0)+IFERROR(VLOOKUP(AB18,Scoring!$E$2:$F$5,2,FALSE)*Scoring!$B$20,0)+IFERROR(VLOOKUP(AC18,Scoring!$E$2:$F$5,2,FALSE)*Scoring!$B$21,0)+IFERROR(VLOOKUP(AD18,Scoring!$E$2:$F$5,2,FALSE)*Scoring!$B$22,0)+IFERROR(VLOOKUP(AE18,Scoring!$E$2:$F$5,2,FALSE)*Scoring!$B$23,0)+IFERROR(VLOOKUP(AF18,Scoring!$E$2:$F$5,2,FALSE)*Scoring!$B$24,0)+IFERROR(VLOOKUP(AG18,Scoring!$E$2:$F$5,2,FALSE)*Scoring!$B$25,0)+IFERROR(VLOOKUP(AH18,Scoring!$E$2:$F$5,2,FALSE)*Scoring!$B$26,0)+IFERROR(VLOOKUP(AI18,Scoring!$E$2:$F$5,2,FALSE)*Scoring!$B$27,0)+IFERROR(VLOOKUP(AJ18,Scoring!$E$2:$F$5,2,FALSE)*Scoring!$B$28,0)+IFERROR(VLOOKUP(AK18,Scoring!$E$2:$F$5,2,FALSE)*Scoring!$B$29,0)+IFERROR(VLOOKUP(AL18,Scoring!$E$2:$F$5,2,FALSE)*Scoring!$B$30,0)+IFERROR(VLOOKUP(AM18,Scoring!$E$2:$F$5,2,FALSE)*Scoring!$B$31,0)+IFERROR(VLOOKUP(AN18,Scoring!$E$2:$F$5,2,FALSE)*Scoring!$B$32,0)+IFERROR(VLOOKUP(AO18,Scoring!$E$2:$F$5,2,FALSE)*Scoring!$B$33,0)+IFERROR(VLOOKUP(AP18,Scoring!$E$2:$F$5,2,FALSE)*Scoring!$B$34,0)+IFERROR(VLOOKUP(AQ18,Scoring!$E$2:$F$5,2,FALSE)*Scoring!$B$35,0)+IFERROR(VLOOKUP(AR18,Scoring!$E$2:$F$5,2,FALSE)*Scoring!$B$36,0)+IFERROR(VLOOKUP(AS18,Scoring!$E$2:$F$5,2,FALSE)*Scoring!$B$37,0)+IFERROR(VLOOKUP(AT18,Scoring!$E$2:$F$5,2,FALSE)*Scoring!$B$38,0)+IFERROR(VLOOKUP(AU18,Scoring!$E$2:$F$5,2,FALSE)*Scoring!$B$39,0)+IFERROR(VLOOKUP(AV18,Scoring!$E$2:$F$5,2,FALSE)*Scoring!$B$40,0)+IFERROR(VLOOKUP(AW18,Scoring!$E$2:$F$5,2,FALSE)*Scoring!$B$41,0)+IFERROR(VLOOKUP(AX18,Scoring!$E$2:$F$5,2,FALSE)*Scoring!$B$42,0)+IFERROR(VLOOKUP(AY18,Scoring!$E$2:$F$5,2,FALSE)*Scoring!$B$43,0)+IFERROR(VLOOKUP(AZ18,Scoring!$E$2:$F$5,2,FALSE)*Scoring!$B$44,0)+IFERROR(VLOOKUP(BA18,Scoring!$E$2:$F$5,2,FALSE)*Scoring!$B$45,0)+IFERROR(VLOOKUP(BB18,Scoring!$E$2:$F$5,2,FALSE)*Scoring!$B$46,0)+IFERROR(VLOOKUP(BC18,Scoring!$E$2:$F$5,2,FALSE)*Scoring!$B$47,0)),2)</f>
        <v>0</v>
      </c>
    </row>
    <row r="19" spans="56:56">
      <c r="BD19">
        <f>ROUND(SUM(IFERROR(VLOOKUP(J19,Scoring!$E$2:$F$5,2,FALSE)*Scoring!$B$2,0)+IFERROR(VLOOKUP(K19,Scoring!$E$2:$F$5,2,FALSE)*Scoring!$B$3,0)+IFERROR(VLOOKUP(L19,Scoring!$E$2:$F$5,2,FALSE)*Scoring!$B$4,0)+IFERROR(VLOOKUP(M19,Scoring!$E$2:$F$5,2,FALSE)*Scoring!$B$5,0)+IFERROR(VLOOKUP(N19,Scoring!$E$2:$F$5,2,FALSE)*Scoring!$B$6,0)+IFERROR(VLOOKUP(O19,Scoring!$E$2:$F$5,2,FALSE)*Scoring!$B$7,0)+IFERROR(VLOOKUP(P19,Scoring!$E$2:$F$5,2,FALSE)*Scoring!$B$8,0)+IFERROR(VLOOKUP(Q19,Scoring!$E$2:$F$5,2,FALSE)*Scoring!$B$9,0)+IFERROR(VLOOKUP(R19,Scoring!$E$2:$F$5,2,FALSE)*Scoring!$B$10,0)+IFERROR(VLOOKUP(S19,Scoring!$E$2:$F$5,2,FALSE)*Scoring!$B$11,0)+IFERROR(VLOOKUP(T19,Scoring!$E$2:$F$5,2,FALSE)*Scoring!$B$12,0)+IFERROR(VLOOKUP(U19,Scoring!$E$2:$F$5,2,FALSE)*Scoring!$B$13,0)+IFERROR(VLOOKUP(V19,Scoring!$E$2:$F$5,2,FALSE)*Scoring!$B$14,0)+IFERROR(VLOOKUP(W19,Scoring!$E$2:$F$5,2,FALSE)*Scoring!$B$15,0)+IFERROR(VLOOKUP(X19,Scoring!$E$2:$F$5,2,FALSE)*Scoring!$B$16,0)+IFERROR(VLOOKUP(Y19,Scoring!$E$2:$F$5,2,FALSE)*Scoring!$B$17,0)+IFERROR(VLOOKUP(Z19,Scoring!$E$2:$F$5,2,FALSE)*Scoring!$B$18,0)+IFERROR(VLOOKUP(AA19,Scoring!$E$2:$F$5,2,FALSE)*Scoring!$B$19,0)+IFERROR(VLOOKUP(AB19,Scoring!$E$2:$F$5,2,FALSE)*Scoring!$B$20,0)+IFERROR(VLOOKUP(AC19,Scoring!$E$2:$F$5,2,FALSE)*Scoring!$B$21,0)+IFERROR(VLOOKUP(AD19,Scoring!$E$2:$F$5,2,FALSE)*Scoring!$B$22,0)+IFERROR(VLOOKUP(AE19,Scoring!$E$2:$F$5,2,FALSE)*Scoring!$B$23,0)+IFERROR(VLOOKUP(AF19,Scoring!$E$2:$F$5,2,FALSE)*Scoring!$B$24,0)+IFERROR(VLOOKUP(AG19,Scoring!$E$2:$F$5,2,FALSE)*Scoring!$B$25,0)+IFERROR(VLOOKUP(AH19,Scoring!$E$2:$F$5,2,FALSE)*Scoring!$B$26,0)+IFERROR(VLOOKUP(AI19,Scoring!$E$2:$F$5,2,FALSE)*Scoring!$B$27,0)+IFERROR(VLOOKUP(AJ19,Scoring!$E$2:$F$5,2,FALSE)*Scoring!$B$28,0)+IFERROR(VLOOKUP(AK19,Scoring!$E$2:$F$5,2,FALSE)*Scoring!$B$29,0)+IFERROR(VLOOKUP(AL19,Scoring!$E$2:$F$5,2,FALSE)*Scoring!$B$30,0)+IFERROR(VLOOKUP(AM19,Scoring!$E$2:$F$5,2,FALSE)*Scoring!$B$31,0)+IFERROR(VLOOKUP(AN19,Scoring!$E$2:$F$5,2,FALSE)*Scoring!$B$32,0)+IFERROR(VLOOKUP(AO19,Scoring!$E$2:$F$5,2,FALSE)*Scoring!$B$33,0)+IFERROR(VLOOKUP(AP19,Scoring!$E$2:$F$5,2,FALSE)*Scoring!$B$34,0)+IFERROR(VLOOKUP(AQ19,Scoring!$E$2:$F$5,2,FALSE)*Scoring!$B$35,0)+IFERROR(VLOOKUP(AR19,Scoring!$E$2:$F$5,2,FALSE)*Scoring!$B$36,0)+IFERROR(VLOOKUP(AS19,Scoring!$E$2:$F$5,2,FALSE)*Scoring!$B$37,0)+IFERROR(VLOOKUP(AT19,Scoring!$E$2:$F$5,2,FALSE)*Scoring!$B$38,0)+IFERROR(VLOOKUP(AU19,Scoring!$E$2:$F$5,2,FALSE)*Scoring!$B$39,0)+IFERROR(VLOOKUP(AV19,Scoring!$E$2:$F$5,2,FALSE)*Scoring!$B$40,0)+IFERROR(VLOOKUP(AW19,Scoring!$E$2:$F$5,2,FALSE)*Scoring!$B$41,0)+IFERROR(VLOOKUP(AX19,Scoring!$E$2:$F$5,2,FALSE)*Scoring!$B$42,0)+IFERROR(VLOOKUP(AY19,Scoring!$E$2:$F$5,2,FALSE)*Scoring!$B$43,0)+IFERROR(VLOOKUP(AZ19,Scoring!$E$2:$F$5,2,FALSE)*Scoring!$B$44,0)+IFERROR(VLOOKUP(BA19,Scoring!$E$2:$F$5,2,FALSE)*Scoring!$B$45,0)+IFERROR(VLOOKUP(BB19,Scoring!$E$2:$F$5,2,FALSE)*Scoring!$B$46,0)+IFERROR(VLOOKUP(BC19,Scoring!$E$2:$F$5,2,FALSE)*Scoring!$B$47,0)),2)</f>
        <v>0</v>
      </c>
    </row>
    <row r="20" spans="56:56">
      <c r="BD20">
        <f>ROUND(SUM(IFERROR(VLOOKUP(J20,Scoring!$E$2:$F$5,2,FALSE)*Scoring!$B$2,0)+IFERROR(VLOOKUP(K20,Scoring!$E$2:$F$5,2,FALSE)*Scoring!$B$3,0)+IFERROR(VLOOKUP(L20,Scoring!$E$2:$F$5,2,FALSE)*Scoring!$B$4,0)+IFERROR(VLOOKUP(M20,Scoring!$E$2:$F$5,2,FALSE)*Scoring!$B$5,0)+IFERROR(VLOOKUP(N20,Scoring!$E$2:$F$5,2,FALSE)*Scoring!$B$6,0)+IFERROR(VLOOKUP(O20,Scoring!$E$2:$F$5,2,FALSE)*Scoring!$B$7,0)+IFERROR(VLOOKUP(P20,Scoring!$E$2:$F$5,2,FALSE)*Scoring!$B$8,0)+IFERROR(VLOOKUP(Q20,Scoring!$E$2:$F$5,2,FALSE)*Scoring!$B$9,0)+IFERROR(VLOOKUP(R20,Scoring!$E$2:$F$5,2,FALSE)*Scoring!$B$10,0)+IFERROR(VLOOKUP(S20,Scoring!$E$2:$F$5,2,FALSE)*Scoring!$B$11,0)+IFERROR(VLOOKUP(T20,Scoring!$E$2:$F$5,2,FALSE)*Scoring!$B$12,0)+IFERROR(VLOOKUP(U20,Scoring!$E$2:$F$5,2,FALSE)*Scoring!$B$13,0)+IFERROR(VLOOKUP(V20,Scoring!$E$2:$F$5,2,FALSE)*Scoring!$B$14,0)+IFERROR(VLOOKUP(W20,Scoring!$E$2:$F$5,2,FALSE)*Scoring!$B$15,0)+IFERROR(VLOOKUP(X20,Scoring!$E$2:$F$5,2,FALSE)*Scoring!$B$16,0)+IFERROR(VLOOKUP(Y20,Scoring!$E$2:$F$5,2,FALSE)*Scoring!$B$17,0)+IFERROR(VLOOKUP(Z20,Scoring!$E$2:$F$5,2,FALSE)*Scoring!$B$18,0)+IFERROR(VLOOKUP(AA20,Scoring!$E$2:$F$5,2,FALSE)*Scoring!$B$19,0)+IFERROR(VLOOKUP(AB20,Scoring!$E$2:$F$5,2,FALSE)*Scoring!$B$20,0)+IFERROR(VLOOKUP(AC20,Scoring!$E$2:$F$5,2,FALSE)*Scoring!$B$21,0)+IFERROR(VLOOKUP(AD20,Scoring!$E$2:$F$5,2,FALSE)*Scoring!$B$22,0)+IFERROR(VLOOKUP(AE20,Scoring!$E$2:$F$5,2,FALSE)*Scoring!$B$23,0)+IFERROR(VLOOKUP(AF20,Scoring!$E$2:$F$5,2,FALSE)*Scoring!$B$24,0)+IFERROR(VLOOKUP(AG20,Scoring!$E$2:$F$5,2,FALSE)*Scoring!$B$25,0)+IFERROR(VLOOKUP(AH20,Scoring!$E$2:$F$5,2,FALSE)*Scoring!$B$26,0)+IFERROR(VLOOKUP(AI20,Scoring!$E$2:$F$5,2,FALSE)*Scoring!$B$27,0)+IFERROR(VLOOKUP(AJ20,Scoring!$E$2:$F$5,2,FALSE)*Scoring!$B$28,0)+IFERROR(VLOOKUP(AK20,Scoring!$E$2:$F$5,2,FALSE)*Scoring!$B$29,0)+IFERROR(VLOOKUP(AL20,Scoring!$E$2:$F$5,2,FALSE)*Scoring!$B$30,0)+IFERROR(VLOOKUP(AM20,Scoring!$E$2:$F$5,2,FALSE)*Scoring!$B$31,0)+IFERROR(VLOOKUP(AN20,Scoring!$E$2:$F$5,2,FALSE)*Scoring!$B$32,0)+IFERROR(VLOOKUP(AO20,Scoring!$E$2:$F$5,2,FALSE)*Scoring!$B$33,0)+IFERROR(VLOOKUP(AP20,Scoring!$E$2:$F$5,2,FALSE)*Scoring!$B$34,0)+IFERROR(VLOOKUP(AQ20,Scoring!$E$2:$F$5,2,FALSE)*Scoring!$B$35,0)+IFERROR(VLOOKUP(AR20,Scoring!$E$2:$F$5,2,FALSE)*Scoring!$B$36,0)+IFERROR(VLOOKUP(AS20,Scoring!$E$2:$F$5,2,FALSE)*Scoring!$B$37,0)+IFERROR(VLOOKUP(AT20,Scoring!$E$2:$F$5,2,FALSE)*Scoring!$B$38,0)+IFERROR(VLOOKUP(AU20,Scoring!$E$2:$F$5,2,FALSE)*Scoring!$B$39,0)+IFERROR(VLOOKUP(AV20,Scoring!$E$2:$F$5,2,FALSE)*Scoring!$B$40,0)+IFERROR(VLOOKUP(AW20,Scoring!$E$2:$F$5,2,FALSE)*Scoring!$B$41,0)+IFERROR(VLOOKUP(AX20,Scoring!$E$2:$F$5,2,FALSE)*Scoring!$B$42,0)+IFERROR(VLOOKUP(AY20,Scoring!$E$2:$F$5,2,FALSE)*Scoring!$B$43,0)+IFERROR(VLOOKUP(AZ20,Scoring!$E$2:$F$5,2,FALSE)*Scoring!$B$44,0)+IFERROR(VLOOKUP(BA20,Scoring!$E$2:$F$5,2,FALSE)*Scoring!$B$45,0)+IFERROR(VLOOKUP(BB20,Scoring!$E$2:$F$5,2,FALSE)*Scoring!$B$46,0)+IFERROR(VLOOKUP(BC20,Scoring!$E$2:$F$5,2,FALSE)*Scoring!$B$47,0)),2)</f>
        <v>0</v>
      </c>
    </row>
    <row r="21" spans="56:56">
      <c r="BD21">
        <f>ROUND(SUM(IFERROR(VLOOKUP(J21,Scoring!$E$2:$F$5,2,FALSE)*Scoring!$B$2,0)+IFERROR(VLOOKUP(K21,Scoring!$E$2:$F$5,2,FALSE)*Scoring!$B$3,0)+IFERROR(VLOOKUP(L21,Scoring!$E$2:$F$5,2,FALSE)*Scoring!$B$4,0)+IFERROR(VLOOKUP(M21,Scoring!$E$2:$F$5,2,FALSE)*Scoring!$B$5,0)+IFERROR(VLOOKUP(N21,Scoring!$E$2:$F$5,2,FALSE)*Scoring!$B$6,0)+IFERROR(VLOOKUP(O21,Scoring!$E$2:$F$5,2,FALSE)*Scoring!$B$7,0)+IFERROR(VLOOKUP(P21,Scoring!$E$2:$F$5,2,FALSE)*Scoring!$B$8,0)+IFERROR(VLOOKUP(Q21,Scoring!$E$2:$F$5,2,FALSE)*Scoring!$B$9,0)+IFERROR(VLOOKUP(R21,Scoring!$E$2:$F$5,2,FALSE)*Scoring!$B$10,0)+IFERROR(VLOOKUP(S21,Scoring!$E$2:$F$5,2,FALSE)*Scoring!$B$11,0)+IFERROR(VLOOKUP(T21,Scoring!$E$2:$F$5,2,FALSE)*Scoring!$B$12,0)+IFERROR(VLOOKUP(U21,Scoring!$E$2:$F$5,2,FALSE)*Scoring!$B$13,0)+IFERROR(VLOOKUP(V21,Scoring!$E$2:$F$5,2,FALSE)*Scoring!$B$14,0)+IFERROR(VLOOKUP(W21,Scoring!$E$2:$F$5,2,FALSE)*Scoring!$B$15,0)+IFERROR(VLOOKUP(X21,Scoring!$E$2:$F$5,2,FALSE)*Scoring!$B$16,0)+IFERROR(VLOOKUP(Y21,Scoring!$E$2:$F$5,2,FALSE)*Scoring!$B$17,0)+IFERROR(VLOOKUP(Z21,Scoring!$E$2:$F$5,2,FALSE)*Scoring!$B$18,0)+IFERROR(VLOOKUP(AA21,Scoring!$E$2:$F$5,2,FALSE)*Scoring!$B$19,0)+IFERROR(VLOOKUP(AB21,Scoring!$E$2:$F$5,2,FALSE)*Scoring!$B$20,0)+IFERROR(VLOOKUP(AC21,Scoring!$E$2:$F$5,2,FALSE)*Scoring!$B$21,0)+IFERROR(VLOOKUP(AD21,Scoring!$E$2:$F$5,2,FALSE)*Scoring!$B$22,0)+IFERROR(VLOOKUP(AE21,Scoring!$E$2:$F$5,2,FALSE)*Scoring!$B$23,0)+IFERROR(VLOOKUP(AF21,Scoring!$E$2:$F$5,2,FALSE)*Scoring!$B$24,0)+IFERROR(VLOOKUP(AG21,Scoring!$E$2:$F$5,2,FALSE)*Scoring!$B$25,0)+IFERROR(VLOOKUP(AH21,Scoring!$E$2:$F$5,2,FALSE)*Scoring!$B$26,0)+IFERROR(VLOOKUP(AI21,Scoring!$E$2:$F$5,2,FALSE)*Scoring!$B$27,0)+IFERROR(VLOOKUP(AJ21,Scoring!$E$2:$F$5,2,FALSE)*Scoring!$B$28,0)+IFERROR(VLOOKUP(AK21,Scoring!$E$2:$F$5,2,FALSE)*Scoring!$B$29,0)+IFERROR(VLOOKUP(AL21,Scoring!$E$2:$F$5,2,FALSE)*Scoring!$B$30,0)+IFERROR(VLOOKUP(AM21,Scoring!$E$2:$F$5,2,FALSE)*Scoring!$B$31,0)+IFERROR(VLOOKUP(AN21,Scoring!$E$2:$F$5,2,FALSE)*Scoring!$B$32,0)+IFERROR(VLOOKUP(AO21,Scoring!$E$2:$F$5,2,FALSE)*Scoring!$B$33,0)+IFERROR(VLOOKUP(AP21,Scoring!$E$2:$F$5,2,FALSE)*Scoring!$B$34,0)+IFERROR(VLOOKUP(AQ21,Scoring!$E$2:$F$5,2,FALSE)*Scoring!$B$35,0)+IFERROR(VLOOKUP(AR21,Scoring!$E$2:$F$5,2,FALSE)*Scoring!$B$36,0)+IFERROR(VLOOKUP(AS21,Scoring!$E$2:$F$5,2,FALSE)*Scoring!$B$37,0)+IFERROR(VLOOKUP(AT21,Scoring!$E$2:$F$5,2,FALSE)*Scoring!$B$38,0)+IFERROR(VLOOKUP(AU21,Scoring!$E$2:$F$5,2,FALSE)*Scoring!$B$39,0)+IFERROR(VLOOKUP(AV21,Scoring!$E$2:$F$5,2,FALSE)*Scoring!$B$40,0)+IFERROR(VLOOKUP(AW21,Scoring!$E$2:$F$5,2,FALSE)*Scoring!$B$41,0)+IFERROR(VLOOKUP(AX21,Scoring!$E$2:$F$5,2,FALSE)*Scoring!$B$42,0)+IFERROR(VLOOKUP(AY21,Scoring!$E$2:$F$5,2,FALSE)*Scoring!$B$43,0)+IFERROR(VLOOKUP(AZ21,Scoring!$E$2:$F$5,2,FALSE)*Scoring!$B$44,0)+IFERROR(VLOOKUP(BA21,Scoring!$E$2:$F$5,2,FALSE)*Scoring!$B$45,0)+IFERROR(VLOOKUP(BB21,Scoring!$E$2:$F$5,2,FALSE)*Scoring!$B$46,0)+IFERROR(VLOOKUP(BC21,Scoring!$E$2:$F$5,2,FALSE)*Scoring!$B$47,0)),2)</f>
        <v>0</v>
      </c>
    </row>
    <row r="22" spans="56:56">
      <c r="BD22">
        <f>ROUND(SUM(IFERROR(VLOOKUP(J22,Scoring!$E$2:$F$5,2,FALSE)*Scoring!$B$2,0)+IFERROR(VLOOKUP(K22,Scoring!$E$2:$F$5,2,FALSE)*Scoring!$B$3,0)+IFERROR(VLOOKUP(L22,Scoring!$E$2:$F$5,2,FALSE)*Scoring!$B$4,0)+IFERROR(VLOOKUP(M22,Scoring!$E$2:$F$5,2,FALSE)*Scoring!$B$5,0)+IFERROR(VLOOKUP(N22,Scoring!$E$2:$F$5,2,FALSE)*Scoring!$B$6,0)+IFERROR(VLOOKUP(O22,Scoring!$E$2:$F$5,2,FALSE)*Scoring!$B$7,0)+IFERROR(VLOOKUP(P22,Scoring!$E$2:$F$5,2,FALSE)*Scoring!$B$8,0)+IFERROR(VLOOKUP(Q22,Scoring!$E$2:$F$5,2,FALSE)*Scoring!$B$9,0)+IFERROR(VLOOKUP(R22,Scoring!$E$2:$F$5,2,FALSE)*Scoring!$B$10,0)+IFERROR(VLOOKUP(S22,Scoring!$E$2:$F$5,2,FALSE)*Scoring!$B$11,0)+IFERROR(VLOOKUP(T22,Scoring!$E$2:$F$5,2,FALSE)*Scoring!$B$12,0)+IFERROR(VLOOKUP(U22,Scoring!$E$2:$F$5,2,FALSE)*Scoring!$B$13,0)+IFERROR(VLOOKUP(V22,Scoring!$E$2:$F$5,2,FALSE)*Scoring!$B$14,0)+IFERROR(VLOOKUP(W22,Scoring!$E$2:$F$5,2,FALSE)*Scoring!$B$15,0)+IFERROR(VLOOKUP(X22,Scoring!$E$2:$F$5,2,FALSE)*Scoring!$B$16,0)+IFERROR(VLOOKUP(Y22,Scoring!$E$2:$F$5,2,FALSE)*Scoring!$B$17,0)+IFERROR(VLOOKUP(Z22,Scoring!$E$2:$F$5,2,FALSE)*Scoring!$B$18,0)+IFERROR(VLOOKUP(AA22,Scoring!$E$2:$F$5,2,FALSE)*Scoring!$B$19,0)+IFERROR(VLOOKUP(AB22,Scoring!$E$2:$F$5,2,FALSE)*Scoring!$B$20,0)+IFERROR(VLOOKUP(AC22,Scoring!$E$2:$F$5,2,FALSE)*Scoring!$B$21,0)+IFERROR(VLOOKUP(AD22,Scoring!$E$2:$F$5,2,FALSE)*Scoring!$B$22,0)+IFERROR(VLOOKUP(AE22,Scoring!$E$2:$F$5,2,FALSE)*Scoring!$B$23,0)+IFERROR(VLOOKUP(AF22,Scoring!$E$2:$F$5,2,FALSE)*Scoring!$B$24,0)+IFERROR(VLOOKUP(AG22,Scoring!$E$2:$F$5,2,FALSE)*Scoring!$B$25,0)+IFERROR(VLOOKUP(AH22,Scoring!$E$2:$F$5,2,FALSE)*Scoring!$B$26,0)+IFERROR(VLOOKUP(AI22,Scoring!$E$2:$F$5,2,FALSE)*Scoring!$B$27,0)+IFERROR(VLOOKUP(AJ22,Scoring!$E$2:$F$5,2,FALSE)*Scoring!$B$28,0)+IFERROR(VLOOKUP(AK22,Scoring!$E$2:$F$5,2,FALSE)*Scoring!$B$29,0)+IFERROR(VLOOKUP(AL22,Scoring!$E$2:$F$5,2,FALSE)*Scoring!$B$30,0)+IFERROR(VLOOKUP(AM22,Scoring!$E$2:$F$5,2,FALSE)*Scoring!$B$31,0)+IFERROR(VLOOKUP(AN22,Scoring!$E$2:$F$5,2,FALSE)*Scoring!$B$32,0)+IFERROR(VLOOKUP(AO22,Scoring!$E$2:$F$5,2,FALSE)*Scoring!$B$33,0)+IFERROR(VLOOKUP(AP22,Scoring!$E$2:$F$5,2,FALSE)*Scoring!$B$34,0)+IFERROR(VLOOKUP(AQ22,Scoring!$E$2:$F$5,2,FALSE)*Scoring!$B$35,0)+IFERROR(VLOOKUP(AR22,Scoring!$E$2:$F$5,2,FALSE)*Scoring!$B$36,0)+IFERROR(VLOOKUP(AS22,Scoring!$E$2:$F$5,2,FALSE)*Scoring!$B$37,0)+IFERROR(VLOOKUP(AT22,Scoring!$E$2:$F$5,2,FALSE)*Scoring!$B$38,0)+IFERROR(VLOOKUP(AU22,Scoring!$E$2:$F$5,2,FALSE)*Scoring!$B$39,0)+IFERROR(VLOOKUP(AV22,Scoring!$E$2:$F$5,2,FALSE)*Scoring!$B$40,0)+IFERROR(VLOOKUP(AW22,Scoring!$E$2:$F$5,2,FALSE)*Scoring!$B$41,0)+IFERROR(VLOOKUP(AX22,Scoring!$E$2:$F$5,2,FALSE)*Scoring!$B$42,0)+IFERROR(VLOOKUP(AY22,Scoring!$E$2:$F$5,2,FALSE)*Scoring!$B$43,0)+IFERROR(VLOOKUP(AZ22,Scoring!$E$2:$F$5,2,FALSE)*Scoring!$B$44,0)+IFERROR(VLOOKUP(BA22,Scoring!$E$2:$F$5,2,FALSE)*Scoring!$B$45,0)+IFERROR(VLOOKUP(BB22,Scoring!$E$2:$F$5,2,FALSE)*Scoring!$B$46,0)+IFERROR(VLOOKUP(BC22,Scoring!$E$2:$F$5,2,FALSE)*Scoring!$B$47,0)),2)</f>
        <v>0</v>
      </c>
    </row>
    <row r="23" spans="56:56">
      <c r="BD23">
        <f>ROUND(SUM(IFERROR(VLOOKUP(J23,Scoring!$E$2:$F$5,2,FALSE)*Scoring!$B$2,0)+IFERROR(VLOOKUP(K23,Scoring!$E$2:$F$5,2,FALSE)*Scoring!$B$3,0)+IFERROR(VLOOKUP(L23,Scoring!$E$2:$F$5,2,FALSE)*Scoring!$B$4,0)+IFERROR(VLOOKUP(M23,Scoring!$E$2:$F$5,2,FALSE)*Scoring!$B$5,0)+IFERROR(VLOOKUP(N23,Scoring!$E$2:$F$5,2,FALSE)*Scoring!$B$6,0)+IFERROR(VLOOKUP(O23,Scoring!$E$2:$F$5,2,FALSE)*Scoring!$B$7,0)+IFERROR(VLOOKUP(P23,Scoring!$E$2:$F$5,2,FALSE)*Scoring!$B$8,0)+IFERROR(VLOOKUP(Q23,Scoring!$E$2:$F$5,2,FALSE)*Scoring!$B$9,0)+IFERROR(VLOOKUP(R23,Scoring!$E$2:$F$5,2,FALSE)*Scoring!$B$10,0)+IFERROR(VLOOKUP(S23,Scoring!$E$2:$F$5,2,FALSE)*Scoring!$B$11,0)+IFERROR(VLOOKUP(T23,Scoring!$E$2:$F$5,2,FALSE)*Scoring!$B$12,0)+IFERROR(VLOOKUP(U23,Scoring!$E$2:$F$5,2,FALSE)*Scoring!$B$13,0)+IFERROR(VLOOKUP(V23,Scoring!$E$2:$F$5,2,FALSE)*Scoring!$B$14,0)+IFERROR(VLOOKUP(W23,Scoring!$E$2:$F$5,2,FALSE)*Scoring!$B$15,0)+IFERROR(VLOOKUP(X23,Scoring!$E$2:$F$5,2,FALSE)*Scoring!$B$16,0)+IFERROR(VLOOKUP(Y23,Scoring!$E$2:$F$5,2,FALSE)*Scoring!$B$17,0)+IFERROR(VLOOKUP(Z23,Scoring!$E$2:$F$5,2,FALSE)*Scoring!$B$18,0)+IFERROR(VLOOKUP(AA23,Scoring!$E$2:$F$5,2,FALSE)*Scoring!$B$19,0)+IFERROR(VLOOKUP(AB23,Scoring!$E$2:$F$5,2,FALSE)*Scoring!$B$20,0)+IFERROR(VLOOKUP(AC23,Scoring!$E$2:$F$5,2,FALSE)*Scoring!$B$21,0)+IFERROR(VLOOKUP(AD23,Scoring!$E$2:$F$5,2,FALSE)*Scoring!$B$22,0)+IFERROR(VLOOKUP(AE23,Scoring!$E$2:$F$5,2,FALSE)*Scoring!$B$23,0)+IFERROR(VLOOKUP(AF23,Scoring!$E$2:$F$5,2,FALSE)*Scoring!$B$24,0)+IFERROR(VLOOKUP(AG23,Scoring!$E$2:$F$5,2,FALSE)*Scoring!$B$25,0)+IFERROR(VLOOKUP(AH23,Scoring!$E$2:$F$5,2,FALSE)*Scoring!$B$26,0)+IFERROR(VLOOKUP(AI23,Scoring!$E$2:$F$5,2,FALSE)*Scoring!$B$27,0)+IFERROR(VLOOKUP(AJ23,Scoring!$E$2:$F$5,2,FALSE)*Scoring!$B$28,0)+IFERROR(VLOOKUP(AK23,Scoring!$E$2:$F$5,2,FALSE)*Scoring!$B$29,0)+IFERROR(VLOOKUP(AL23,Scoring!$E$2:$F$5,2,FALSE)*Scoring!$B$30,0)+IFERROR(VLOOKUP(AM23,Scoring!$E$2:$F$5,2,FALSE)*Scoring!$B$31,0)+IFERROR(VLOOKUP(AN23,Scoring!$E$2:$F$5,2,FALSE)*Scoring!$B$32,0)+IFERROR(VLOOKUP(AO23,Scoring!$E$2:$F$5,2,FALSE)*Scoring!$B$33,0)+IFERROR(VLOOKUP(AP23,Scoring!$E$2:$F$5,2,FALSE)*Scoring!$B$34,0)+IFERROR(VLOOKUP(AQ23,Scoring!$E$2:$F$5,2,FALSE)*Scoring!$B$35,0)+IFERROR(VLOOKUP(AR23,Scoring!$E$2:$F$5,2,FALSE)*Scoring!$B$36,0)+IFERROR(VLOOKUP(AS23,Scoring!$E$2:$F$5,2,FALSE)*Scoring!$B$37,0)+IFERROR(VLOOKUP(AT23,Scoring!$E$2:$F$5,2,FALSE)*Scoring!$B$38,0)+IFERROR(VLOOKUP(AU23,Scoring!$E$2:$F$5,2,FALSE)*Scoring!$B$39,0)+IFERROR(VLOOKUP(AV23,Scoring!$E$2:$F$5,2,FALSE)*Scoring!$B$40,0)+IFERROR(VLOOKUP(AW23,Scoring!$E$2:$F$5,2,FALSE)*Scoring!$B$41,0)+IFERROR(VLOOKUP(AX23,Scoring!$E$2:$F$5,2,FALSE)*Scoring!$B$42,0)+IFERROR(VLOOKUP(AY23,Scoring!$E$2:$F$5,2,FALSE)*Scoring!$B$43,0)+IFERROR(VLOOKUP(AZ23,Scoring!$E$2:$F$5,2,FALSE)*Scoring!$B$44,0)+IFERROR(VLOOKUP(BA23,Scoring!$E$2:$F$5,2,FALSE)*Scoring!$B$45,0)+IFERROR(VLOOKUP(BB23,Scoring!$E$2:$F$5,2,FALSE)*Scoring!$B$46,0)+IFERROR(VLOOKUP(BC23,Scoring!$E$2:$F$5,2,FALSE)*Scoring!$B$47,0)),2)</f>
        <v>0</v>
      </c>
    </row>
    <row r="24" spans="56:56">
      <c r="BD24">
        <f>ROUND(SUM(IFERROR(VLOOKUP(J24,Scoring!$E$2:$F$5,2,FALSE)*Scoring!$B$2,0)+IFERROR(VLOOKUP(K24,Scoring!$E$2:$F$5,2,FALSE)*Scoring!$B$3,0)+IFERROR(VLOOKUP(L24,Scoring!$E$2:$F$5,2,FALSE)*Scoring!$B$4,0)+IFERROR(VLOOKUP(M24,Scoring!$E$2:$F$5,2,FALSE)*Scoring!$B$5,0)+IFERROR(VLOOKUP(N24,Scoring!$E$2:$F$5,2,FALSE)*Scoring!$B$6,0)+IFERROR(VLOOKUP(O24,Scoring!$E$2:$F$5,2,FALSE)*Scoring!$B$7,0)+IFERROR(VLOOKUP(P24,Scoring!$E$2:$F$5,2,FALSE)*Scoring!$B$8,0)+IFERROR(VLOOKUP(Q24,Scoring!$E$2:$F$5,2,FALSE)*Scoring!$B$9,0)+IFERROR(VLOOKUP(R24,Scoring!$E$2:$F$5,2,FALSE)*Scoring!$B$10,0)+IFERROR(VLOOKUP(S24,Scoring!$E$2:$F$5,2,FALSE)*Scoring!$B$11,0)+IFERROR(VLOOKUP(T24,Scoring!$E$2:$F$5,2,FALSE)*Scoring!$B$12,0)+IFERROR(VLOOKUP(U24,Scoring!$E$2:$F$5,2,FALSE)*Scoring!$B$13,0)+IFERROR(VLOOKUP(V24,Scoring!$E$2:$F$5,2,FALSE)*Scoring!$B$14,0)+IFERROR(VLOOKUP(W24,Scoring!$E$2:$F$5,2,FALSE)*Scoring!$B$15,0)+IFERROR(VLOOKUP(X24,Scoring!$E$2:$F$5,2,FALSE)*Scoring!$B$16,0)+IFERROR(VLOOKUP(Y24,Scoring!$E$2:$F$5,2,FALSE)*Scoring!$B$17,0)+IFERROR(VLOOKUP(Z24,Scoring!$E$2:$F$5,2,FALSE)*Scoring!$B$18,0)+IFERROR(VLOOKUP(AA24,Scoring!$E$2:$F$5,2,FALSE)*Scoring!$B$19,0)+IFERROR(VLOOKUP(AB24,Scoring!$E$2:$F$5,2,FALSE)*Scoring!$B$20,0)+IFERROR(VLOOKUP(AC24,Scoring!$E$2:$F$5,2,FALSE)*Scoring!$B$21,0)+IFERROR(VLOOKUP(AD24,Scoring!$E$2:$F$5,2,FALSE)*Scoring!$B$22,0)+IFERROR(VLOOKUP(AE24,Scoring!$E$2:$F$5,2,FALSE)*Scoring!$B$23,0)+IFERROR(VLOOKUP(AF24,Scoring!$E$2:$F$5,2,FALSE)*Scoring!$B$24,0)+IFERROR(VLOOKUP(AG24,Scoring!$E$2:$F$5,2,FALSE)*Scoring!$B$25,0)+IFERROR(VLOOKUP(AH24,Scoring!$E$2:$F$5,2,FALSE)*Scoring!$B$26,0)+IFERROR(VLOOKUP(AI24,Scoring!$E$2:$F$5,2,FALSE)*Scoring!$B$27,0)+IFERROR(VLOOKUP(AJ24,Scoring!$E$2:$F$5,2,FALSE)*Scoring!$B$28,0)+IFERROR(VLOOKUP(AK24,Scoring!$E$2:$F$5,2,FALSE)*Scoring!$B$29,0)+IFERROR(VLOOKUP(AL24,Scoring!$E$2:$F$5,2,FALSE)*Scoring!$B$30,0)+IFERROR(VLOOKUP(AM24,Scoring!$E$2:$F$5,2,FALSE)*Scoring!$B$31,0)+IFERROR(VLOOKUP(AN24,Scoring!$E$2:$F$5,2,FALSE)*Scoring!$B$32,0)+IFERROR(VLOOKUP(AO24,Scoring!$E$2:$F$5,2,FALSE)*Scoring!$B$33,0)+IFERROR(VLOOKUP(AP24,Scoring!$E$2:$F$5,2,FALSE)*Scoring!$B$34,0)+IFERROR(VLOOKUP(AQ24,Scoring!$E$2:$F$5,2,FALSE)*Scoring!$B$35,0)+IFERROR(VLOOKUP(AR24,Scoring!$E$2:$F$5,2,FALSE)*Scoring!$B$36,0)+IFERROR(VLOOKUP(AS24,Scoring!$E$2:$F$5,2,FALSE)*Scoring!$B$37,0)+IFERROR(VLOOKUP(AT24,Scoring!$E$2:$F$5,2,FALSE)*Scoring!$B$38,0)+IFERROR(VLOOKUP(AU24,Scoring!$E$2:$F$5,2,FALSE)*Scoring!$B$39,0)+IFERROR(VLOOKUP(AV24,Scoring!$E$2:$F$5,2,FALSE)*Scoring!$B$40,0)+IFERROR(VLOOKUP(AW24,Scoring!$E$2:$F$5,2,FALSE)*Scoring!$B$41,0)+IFERROR(VLOOKUP(AX24,Scoring!$E$2:$F$5,2,FALSE)*Scoring!$B$42,0)+IFERROR(VLOOKUP(AY24,Scoring!$E$2:$F$5,2,FALSE)*Scoring!$B$43,0)+IFERROR(VLOOKUP(AZ24,Scoring!$E$2:$F$5,2,FALSE)*Scoring!$B$44,0)+IFERROR(VLOOKUP(BA24,Scoring!$E$2:$F$5,2,FALSE)*Scoring!$B$45,0)+IFERROR(VLOOKUP(BB24,Scoring!$E$2:$F$5,2,FALSE)*Scoring!$B$46,0)+IFERROR(VLOOKUP(BC24,Scoring!$E$2:$F$5,2,FALSE)*Scoring!$B$47,0)),2)</f>
        <v>0</v>
      </c>
    </row>
    <row r="25" spans="56:56">
      <c r="BD25">
        <f>ROUND(SUM(IFERROR(VLOOKUP(J25,Scoring!$E$2:$F$5,2,FALSE)*Scoring!$B$2,0)+IFERROR(VLOOKUP(K25,Scoring!$E$2:$F$5,2,FALSE)*Scoring!$B$3,0)+IFERROR(VLOOKUP(L25,Scoring!$E$2:$F$5,2,FALSE)*Scoring!$B$4,0)+IFERROR(VLOOKUP(M25,Scoring!$E$2:$F$5,2,FALSE)*Scoring!$B$5,0)+IFERROR(VLOOKUP(N25,Scoring!$E$2:$F$5,2,FALSE)*Scoring!$B$6,0)+IFERROR(VLOOKUP(O25,Scoring!$E$2:$F$5,2,FALSE)*Scoring!$B$7,0)+IFERROR(VLOOKUP(P25,Scoring!$E$2:$F$5,2,FALSE)*Scoring!$B$8,0)+IFERROR(VLOOKUP(Q25,Scoring!$E$2:$F$5,2,FALSE)*Scoring!$B$9,0)+IFERROR(VLOOKUP(R25,Scoring!$E$2:$F$5,2,FALSE)*Scoring!$B$10,0)+IFERROR(VLOOKUP(S25,Scoring!$E$2:$F$5,2,FALSE)*Scoring!$B$11,0)+IFERROR(VLOOKUP(T25,Scoring!$E$2:$F$5,2,FALSE)*Scoring!$B$12,0)+IFERROR(VLOOKUP(U25,Scoring!$E$2:$F$5,2,FALSE)*Scoring!$B$13,0)+IFERROR(VLOOKUP(V25,Scoring!$E$2:$F$5,2,FALSE)*Scoring!$B$14,0)+IFERROR(VLOOKUP(W25,Scoring!$E$2:$F$5,2,FALSE)*Scoring!$B$15,0)+IFERROR(VLOOKUP(X25,Scoring!$E$2:$F$5,2,FALSE)*Scoring!$B$16,0)+IFERROR(VLOOKUP(Y25,Scoring!$E$2:$F$5,2,FALSE)*Scoring!$B$17,0)+IFERROR(VLOOKUP(Z25,Scoring!$E$2:$F$5,2,FALSE)*Scoring!$B$18,0)+IFERROR(VLOOKUP(AA25,Scoring!$E$2:$F$5,2,FALSE)*Scoring!$B$19,0)+IFERROR(VLOOKUP(AB25,Scoring!$E$2:$F$5,2,FALSE)*Scoring!$B$20,0)+IFERROR(VLOOKUP(AC25,Scoring!$E$2:$F$5,2,FALSE)*Scoring!$B$21,0)+IFERROR(VLOOKUP(AD25,Scoring!$E$2:$F$5,2,FALSE)*Scoring!$B$22,0)+IFERROR(VLOOKUP(AE25,Scoring!$E$2:$F$5,2,FALSE)*Scoring!$B$23,0)+IFERROR(VLOOKUP(AF25,Scoring!$E$2:$F$5,2,FALSE)*Scoring!$B$24,0)+IFERROR(VLOOKUP(AG25,Scoring!$E$2:$F$5,2,FALSE)*Scoring!$B$25,0)+IFERROR(VLOOKUP(AH25,Scoring!$E$2:$F$5,2,FALSE)*Scoring!$B$26,0)+IFERROR(VLOOKUP(AI25,Scoring!$E$2:$F$5,2,FALSE)*Scoring!$B$27,0)+IFERROR(VLOOKUP(AJ25,Scoring!$E$2:$F$5,2,FALSE)*Scoring!$B$28,0)+IFERROR(VLOOKUP(AK25,Scoring!$E$2:$F$5,2,FALSE)*Scoring!$B$29,0)+IFERROR(VLOOKUP(AL25,Scoring!$E$2:$F$5,2,FALSE)*Scoring!$B$30,0)+IFERROR(VLOOKUP(AM25,Scoring!$E$2:$F$5,2,FALSE)*Scoring!$B$31,0)+IFERROR(VLOOKUP(AN25,Scoring!$E$2:$F$5,2,FALSE)*Scoring!$B$32,0)+IFERROR(VLOOKUP(AO25,Scoring!$E$2:$F$5,2,FALSE)*Scoring!$B$33,0)+IFERROR(VLOOKUP(AP25,Scoring!$E$2:$F$5,2,FALSE)*Scoring!$B$34,0)+IFERROR(VLOOKUP(AQ25,Scoring!$E$2:$F$5,2,FALSE)*Scoring!$B$35,0)+IFERROR(VLOOKUP(AR25,Scoring!$E$2:$F$5,2,FALSE)*Scoring!$B$36,0)+IFERROR(VLOOKUP(AS25,Scoring!$E$2:$F$5,2,FALSE)*Scoring!$B$37,0)+IFERROR(VLOOKUP(AT25,Scoring!$E$2:$F$5,2,FALSE)*Scoring!$B$38,0)+IFERROR(VLOOKUP(AU25,Scoring!$E$2:$F$5,2,FALSE)*Scoring!$B$39,0)+IFERROR(VLOOKUP(AV25,Scoring!$E$2:$F$5,2,FALSE)*Scoring!$B$40,0)+IFERROR(VLOOKUP(AW25,Scoring!$E$2:$F$5,2,FALSE)*Scoring!$B$41,0)+IFERROR(VLOOKUP(AX25,Scoring!$E$2:$F$5,2,FALSE)*Scoring!$B$42,0)+IFERROR(VLOOKUP(AY25,Scoring!$E$2:$F$5,2,FALSE)*Scoring!$B$43,0)+IFERROR(VLOOKUP(AZ25,Scoring!$E$2:$F$5,2,FALSE)*Scoring!$B$44,0)+IFERROR(VLOOKUP(BA25,Scoring!$E$2:$F$5,2,FALSE)*Scoring!$B$45,0)+IFERROR(VLOOKUP(BB25,Scoring!$E$2:$F$5,2,FALSE)*Scoring!$B$46,0)+IFERROR(VLOOKUP(BC25,Scoring!$E$2:$F$5,2,FALSE)*Scoring!$B$47,0)),2)</f>
        <v>0</v>
      </c>
    </row>
    <row r="26" spans="56:56">
      <c r="BD26">
        <f>ROUND(SUM(IFERROR(VLOOKUP(J26,Scoring!$E$2:$F$5,2,FALSE)*Scoring!$B$2,0)+IFERROR(VLOOKUP(K26,Scoring!$E$2:$F$5,2,FALSE)*Scoring!$B$3,0)+IFERROR(VLOOKUP(L26,Scoring!$E$2:$F$5,2,FALSE)*Scoring!$B$4,0)+IFERROR(VLOOKUP(M26,Scoring!$E$2:$F$5,2,FALSE)*Scoring!$B$5,0)+IFERROR(VLOOKUP(N26,Scoring!$E$2:$F$5,2,FALSE)*Scoring!$B$6,0)+IFERROR(VLOOKUP(O26,Scoring!$E$2:$F$5,2,FALSE)*Scoring!$B$7,0)+IFERROR(VLOOKUP(P26,Scoring!$E$2:$F$5,2,FALSE)*Scoring!$B$8,0)+IFERROR(VLOOKUP(Q26,Scoring!$E$2:$F$5,2,FALSE)*Scoring!$B$9,0)+IFERROR(VLOOKUP(R26,Scoring!$E$2:$F$5,2,FALSE)*Scoring!$B$10,0)+IFERROR(VLOOKUP(S26,Scoring!$E$2:$F$5,2,FALSE)*Scoring!$B$11,0)+IFERROR(VLOOKUP(T26,Scoring!$E$2:$F$5,2,FALSE)*Scoring!$B$12,0)+IFERROR(VLOOKUP(U26,Scoring!$E$2:$F$5,2,FALSE)*Scoring!$B$13,0)+IFERROR(VLOOKUP(V26,Scoring!$E$2:$F$5,2,FALSE)*Scoring!$B$14,0)+IFERROR(VLOOKUP(W26,Scoring!$E$2:$F$5,2,FALSE)*Scoring!$B$15,0)+IFERROR(VLOOKUP(X26,Scoring!$E$2:$F$5,2,FALSE)*Scoring!$B$16,0)+IFERROR(VLOOKUP(Y26,Scoring!$E$2:$F$5,2,FALSE)*Scoring!$B$17,0)+IFERROR(VLOOKUP(Z26,Scoring!$E$2:$F$5,2,FALSE)*Scoring!$B$18,0)+IFERROR(VLOOKUP(AA26,Scoring!$E$2:$F$5,2,FALSE)*Scoring!$B$19,0)+IFERROR(VLOOKUP(AB26,Scoring!$E$2:$F$5,2,FALSE)*Scoring!$B$20,0)+IFERROR(VLOOKUP(AC26,Scoring!$E$2:$F$5,2,FALSE)*Scoring!$B$21,0)+IFERROR(VLOOKUP(AD26,Scoring!$E$2:$F$5,2,FALSE)*Scoring!$B$22,0)+IFERROR(VLOOKUP(AE26,Scoring!$E$2:$F$5,2,FALSE)*Scoring!$B$23,0)+IFERROR(VLOOKUP(AF26,Scoring!$E$2:$F$5,2,FALSE)*Scoring!$B$24,0)+IFERROR(VLOOKUP(AG26,Scoring!$E$2:$F$5,2,FALSE)*Scoring!$B$25,0)+IFERROR(VLOOKUP(AH26,Scoring!$E$2:$F$5,2,FALSE)*Scoring!$B$26,0)+IFERROR(VLOOKUP(AI26,Scoring!$E$2:$F$5,2,FALSE)*Scoring!$B$27,0)+IFERROR(VLOOKUP(AJ26,Scoring!$E$2:$F$5,2,FALSE)*Scoring!$B$28,0)+IFERROR(VLOOKUP(AK26,Scoring!$E$2:$F$5,2,FALSE)*Scoring!$B$29,0)+IFERROR(VLOOKUP(AL26,Scoring!$E$2:$F$5,2,FALSE)*Scoring!$B$30,0)+IFERROR(VLOOKUP(AM26,Scoring!$E$2:$F$5,2,FALSE)*Scoring!$B$31,0)+IFERROR(VLOOKUP(AN26,Scoring!$E$2:$F$5,2,FALSE)*Scoring!$B$32,0)+IFERROR(VLOOKUP(AO26,Scoring!$E$2:$F$5,2,FALSE)*Scoring!$B$33,0)+IFERROR(VLOOKUP(AP26,Scoring!$E$2:$F$5,2,FALSE)*Scoring!$B$34,0)+IFERROR(VLOOKUP(AQ26,Scoring!$E$2:$F$5,2,FALSE)*Scoring!$B$35,0)+IFERROR(VLOOKUP(AR26,Scoring!$E$2:$F$5,2,FALSE)*Scoring!$B$36,0)+IFERROR(VLOOKUP(AS26,Scoring!$E$2:$F$5,2,FALSE)*Scoring!$B$37,0)+IFERROR(VLOOKUP(AT26,Scoring!$E$2:$F$5,2,FALSE)*Scoring!$B$38,0)+IFERROR(VLOOKUP(AU26,Scoring!$E$2:$F$5,2,FALSE)*Scoring!$B$39,0)+IFERROR(VLOOKUP(AV26,Scoring!$E$2:$F$5,2,FALSE)*Scoring!$B$40,0)+IFERROR(VLOOKUP(AW26,Scoring!$E$2:$F$5,2,FALSE)*Scoring!$B$41,0)+IFERROR(VLOOKUP(AX26,Scoring!$E$2:$F$5,2,FALSE)*Scoring!$B$42,0)+IFERROR(VLOOKUP(AY26,Scoring!$E$2:$F$5,2,FALSE)*Scoring!$B$43,0)+IFERROR(VLOOKUP(AZ26,Scoring!$E$2:$F$5,2,FALSE)*Scoring!$B$44,0)+IFERROR(VLOOKUP(BA26,Scoring!$E$2:$F$5,2,FALSE)*Scoring!$B$45,0)+IFERROR(VLOOKUP(BB26,Scoring!$E$2:$F$5,2,FALSE)*Scoring!$B$46,0)+IFERROR(VLOOKUP(BC26,Scoring!$E$2:$F$5,2,FALSE)*Scoring!$B$47,0)),2)</f>
        <v>0</v>
      </c>
    </row>
    <row r="27" spans="56:56">
      <c r="BD27">
        <f>ROUND(SUM(IFERROR(VLOOKUP(J27,Scoring!$E$2:$F$5,2,FALSE)*Scoring!$B$2,0)+IFERROR(VLOOKUP(K27,Scoring!$E$2:$F$5,2,FALSE)*Scoring!$B$3,0)+IFERROR(VLOOKUP(L27,Scoring!$E$2:$F$5,2,FALSE)*Scoring!$B$4,0)+IFERROR(VLOOKUP(M27,Scoring!$E$2:$F$5,2,FALSE)*Scoring!$B$5,0)+IFERROR(VLOOKUP(N27,Scoring!$E$2:$F$5,2,FALSE)*Scoring!$B$6,0)+IFERROR(VLOOKUP(O27,Scoring!$E$2:$F$5,2,FALSE)*Scoring!$B$7,0)+IFERROR(VLOOKUP(P27,Scoring!$E$2:$F$5,2,FALSE)*Scoring!$B$8,0)+IFERROR(VLOOKUP(Q27,Scoring!$E$2:$F$5,2,FALSE)*Scoring!$B$9,0)+IFERROR(VLOOKUP(R27,Scoring!$E$2:$F$5,2,FALSE)*Scoring!$B$10,0)+IFERROR(VLOOKUP(S27,Scoring!$E$2:$F$5,2,FALSE)*Scoring!$B$11,0)+IFERROR(VLOOKUP(T27,Scoring!$E$2:$F$5,2,FALSE)*Scoring!$B$12,0)+IFERROR(VLOOKUP(U27,Scoring!$E$2:$F$5,2,FALSE)*Scoring!$B$13,0)+IFERROR(VLOOKUP(V27,Scoring!$E$2:$F$5,2,FALSE)*Scoring!$B$14,0)+IFERROR(VLOOKUP(W27,Scoring!$E$2:$F$5,2,FALSE)*Scoring!$B$15,0)+IFERROR(VLOOKUP(X27,Scoring!$E$2:$F$5,2,FALSE)*Scoring!$B$16,0)+IFERROR(VLOOKUP(Y27,Scoring!$E$2:$F$5,2,FALSE)*Scoring!$B$17,0)+IFERROR(VLOOKUP(Z27,Scoring!$E$2:$F$5,2,FALSE)*Scoring!$B$18,0)+IFERROR(VLOOKUP(AA27,Scoring!$E$2:$F$5,2,FALSE)*Scoring!$B$19,0)+IFERROR(VLOOKUP(AB27,Scoring!$E$2:$F$5,2,FALSE)*Scoring!$B$20,0)+IFERROR(VLOOKUP(AC27,Scoring!$E$2:$F$5,2,FALSE)*Scoring!$B$21,0)+IFERROR(VLOOKUP(AD27,Scoring!$E$2:$F$5,2,FALSE)*Scoring!$B$22,0)+IFERROR(VLOOKUP(AE27,Scoring!$E$2:$F$5,2,FALSE)*Scoring!$B$23,0)+IFERROR(VLOOKUP(AF27,Scoring!$E$2:$F$5,2,FALSE)*Scoring!$B$24,0)+IFERROR(VLOOKUP(AG27,Scoring!$E$2:$F$5,2,FALSE)*Scoring!$B$25,0)+IFERROR(VLOOKUP(AH27,Scoring!$E$2:$F$5,2,FALSE)*Scoring!$B$26,0)+IFERROR(VLOOKUP(AI27,Scoring!$E$2:$F$5,2,FALSE)*Scoring!$B$27,0)+IFERROR(VLOOKUP(AJ27,Scoring!$E$2:$F$5,2,FALSE)*Scoring!$B$28,0)+IFERROR(VLOOKUP(AK27,Scoring!$E$2:$F$5,2,FALSE)*Scoring!$B$29,0)+IFERROR(VLOOKUP(AL27,Scoring!$E$2:$F$5,2,FALSE)*Scoring!$B$30,0)+IFERROR(VLOOKUP(AM27,Scoring!$E$2:$F$5,2,FALSE)*Scoring!$B$31,0)+IFERROR(VLOOKUP(AN27,Scoring!$E$2:$F$5,2,FALSE)*Scoring!$B$32,0)+IFERROR(VLOOKUP(AO27,Scoring!$E$2:$F$5,2,FALSE)*Scoring!$B$33,0)+IFERROR(VLOOKUP(AP27,Scoring!$E$2:$F$5,2,FALSE)*Scoring!$B$34,0)+IFERROR(VLOOKUP(AQ27,Scoring!$E$2:$F$5,2,FALSE)*Scoring!$B$35,0)+IFERROR(VLOOKUP(AR27,Scoring!$E$2:$F$5,2,FALSE)*Scoring!$B$36,0)+IFERROR(VLOOKUP(AS27,Scoring!$E$2:$F$5,2,FALSE)*Scoring!$B$37,0)+IFERROR(VLOOKUP(AT27,Scoring!$E$2:$F$5,2,FALSE)*Scoring!$B$38,0)+IFERROR(VLOOKUP(AU27,Scoring!$E$2:$F$5,2,FALSE)*Scoring!$B$39,0)+IFERROR(VLOOKUP(AV27,Scoring!$E$2:$F$5,2,FALSE)*Scoring!$B$40,0)+IFERROR(VLOOKUP(AW27,Scoring!$E$2:$F$5,2,FALSE)*Scoring!$B$41,0)+IFERROR(VLOOKUP(AX27,Scoring!$E$2:$F$5,2,FALSE)*Scoring!$B$42,0)+IFERROR(VLOOKUP(AY27,Scoring!$E$2:$F$5,2,FALSE)*Scoring!$B$43,0)+IFERROR(VLOOKUP(AZ27,Scoring!$E$2:$F$5,2,FALSE)*Scoring!$B$44,0)+IFERROR(VLOOKUP(BA27,Scoring!$E$2:$F$5,2,FALSE)*Scoring!$B$45,0)+IFERROR(VLOOKUP(BB27,Scoring!$E$2:$F$5,2,FALSE)*Scoring!$B$46,0)+IFERROR(VLOOKUP(BC27,Scoring!$E$2:$F$5,2,FALSE)*Scoring!$B$47,0)),2)</f>
        <v>0</v>
      </c>
    </row>
    <row r="28" spans="56:56">
      <c r="BD28">
        <f>ROUND(SUM(IFERROR(VLOOKUP(J28,Scoring!$E$2:$F$5,2,FALSE)*Scoring!$B$2,0)+IFERROR(VLOOKUP(K28,Scoring!$E$2:$F$5,2,FALSE)*Scoring!$B$3,0)+IFERROR(VLOOKUP(L28,Scoring!$E$2:$F$5,2,FALSE)*Scoring!$B$4,0)+IFERROR(VLOOKUP(M28,Scoring!$E$2:$F$5,2,FALSE)*Scoring!$B$5,0)+IFERROR(VLOOKUP(N28,Scoring!$E$2:$F$5,2,FALSE)*Scoring!$B$6,0)+IFERROR(VLOOKUP(O28,Scoring!$E$2:$F$5,2,FALSE)*Scoring!$B$7,0)+IFERROR(VLOOKUP(P28,Scoring!$E$2:$F$5,2,FALSE)*Scoring!$B$8,0)+IFERROR(VLOOKUP(Q28,Scoring!$E$2:$F$5,2,FALSE)*Scoring!$B$9,0)+IFERROR(VLOOKUP(R28,Scoring!$E$2:$F$5,2,FALSE)*Scoring!$B$10,0)+IFERROR(VLOOKUP(S28,Scoring!$E$2:$F$5,2,FALSE)*Scoring!$B$11,0)+IFERROR(VLOOKUP(T28,Scoring!$E$2:$F$5,2,FALSE)*Scoring!$B$12,0)+IFERROR(VLOOKUP(U28,Scoring!$E$2:$F$5,2,FALSE)*Scoring!$B$13,0)+IFERROR(VLOOKUP(V28,Scoring!$E$2:$F$5,2,FALSE)*Scoring!$B$14,0)+IFERROR(VLOOKUP(W28,Scoring!$E$2:$F$5,2,FALSE)*Scoring!$B$15,0)+IFERROR(VLOOKUP(X28,Scoring!$E$2:$F$5,2,FALSE)*Scoring!$B$16,0)+IFERROR(VLOOKUP(Y28,Scoring!$E$2:$F$5,2,FALSE)*Scoring!$B$17,0)+IFERROR(VLOOKUP(Z28,Scoring!$E$2:$F$5,2,FALSE)*Scoring!$B$18,0)+IFERROR(VLOOKUP(AA28,Scoring!$E$2:$F$5,2,FALSE)*Scoring!$B$19,0)+IFERROR(VLOOKUP(AB28,Scoring!$E$2:$F$5,2,FALSE)*Scoring!$B$20,0)+IFERROR(VLOOKUP(AC28,Scoring!$E$2:$F$5,2,FALSE)*Scoring!$B$21,0)+IFERROR(VLOOKUP(AD28,Scoring!$E$2:$F$5,2,FALSE)*Scoring!$B$22,0)+IFERROR(VLOOKUP(AE28,Scoring!$E$2:$F$5,2,FALSE)*Scoring!$B$23,0)+IFERROR(VLOOKUP(AF28,Scoring!$E$2:$F$5,2,FALSE)*Scoring!$B$24,0)+IFERROR(VLOOKUP(AG28,Scoring!$E$2:$F$5,2,FALSE)*Scoring!$B$25,0)+IFERROR(VLOOKUP(AH28,Scoring!$E$2:$F$5,2,FALSE)*Scoring!$B$26,0)+IFERROR(VLOOKUP(AI28,Scoring!$E$2:$F$5,2,FALSE)*Scoring!$B$27,0)+IFERROR(VLOOKUP(AJ28,Scoring!$E$2:$F$5,2,FALSE)*Scoring!$B$28,0)+IFERROR(VLOOKUP(AK28,Scoring!$E$2:$F$5,2,FALSE)*Scoring!$B$29,0)+IFERROR(VLOOKUP(AL28,Scoring!$E$2:$F$5,2,FALSE)*Scoring!$B$30,0)+IFERROR(VLOOKUP(AM28,Scoring!$E$2:$F$5,2,FALSE)*Scoring!$B$31,0)+IFERROR(VLOOKUP(AN28,Scoring!$E$2:$F$5,2,FALSE)*Scoring!$B$32,0)+IFERROR(VLOOKUP(AO28,Scoring!$E$2:$F$5,2,FALSE)*Scoring!$B$33,0)+IFERROR(VLOOKUP(AP28,Scoring!$E$2:$F$5,2,FALSE)*Scoring!$B$34,0)+IFERROR(VLOOKUP(AQ28,Scoring!$E$2:$F$5,2,FALSE)*Scoring!$B$35,0)+IFERROR(VLOOKUP(AR28,Scoring!$E$2:$F$5,2,FALSE)*Scoring!$B$36,0)+IFERROR(VLOOKUP(AS28,Scoring!$E$2:$F$5,2,FALSE)*Scoring!$B$37,0)+IFERROR(VLOOKUP(AT28,Scoring!$E$2:$F$5,2,FALSE)*Scoring!$B$38,0)+IFERROR(VLOOKUP(AU28,Scoring!$E$2:$F$5,2,FALSE)*Scoring!$B$39,0)+IFERROR(VLOOKUP(AV28,Scoring!$E$2:$F$5,2,FALSE)*Scoring!$B$40,0)+IFERROR(VLOOKUP(AW28,Scoring!$E$2:$F$5,2,FALSE)*Scoring!$B$41,0)+IFERROR(VLOOKUP(AX28,Scoring!$E$2:$F$5,2,FALSE)*Scoring!$B$42,0)+IFERROR(VLOOKUP(AY28,Scoring!$E$2:$F$5,2,FALSE)*Scoring!$B$43,0)+IFERROR(VLOOKUP(AZ28,Scoring!$E$2:$F$5,2,FALSE)*Scoring!$B$44,0)+IFERROR(VLOOKUP(BA28,Scoring!$E$2:$F$5,2,FALSE)*Scoring!$B$45,0)+IFERROR(VLOOKUP(BB28,Scoring!$E$2:$F$5,2,FALSE)*Scoring!$B$46,0)+IFERROR(VLOOKUP(BC28,Scoring!$E$2:$F$5,2,FALSE)*Scoring!$B$47,0)),2)</f>
        <v>0</v>
      </c>
    </row>
    <row r="29" spans="56:56">
      <c r="BD29">
        <f>ROUND(SUM(IFERROR(VLOOKUP(J29,Scoring!$E$2:$F$5,2,FALSE)*Scoring!$B$2,0)+IFERROR(VLOOKUP(K29,Scoring!$E$2:$F$5,2,FALSE)*Scoring!$B$3,0)+IFERROR(VLOOKUP(L29,Scoring!$E$2:$F$5,2,FALSE)*Scoring!$B$4,0)+IFERROR(VLOOKUP(M29,Scoring!$E$2:$F$5,2,FALSE)*Scoring!$B$5,0)+IFERROR(VLOOKUP(N29,Scoring!$E$2:$F$5,2,FALSE)*Scoring!$B$6,0)+IFERROR(VLOOKUP(O29,Scoring!$E$2:$F$5,2,FALSE)*Scoring!$B$7,0)+IFERROR(VLOOKUP(P29,Scoring!$E$2:$F$5,2,FALSE)*Scoring!$B$8,0)+IFERROR(VLOOKUP(Q29,Scoring!$E$2:$F$5,2,FALSE)*Scoring!$B$9,0)+IFERROR(VLOOKUP(R29,Scoring!$E$2:$F$5,2,FALSE)*Scoring!$B$10,0)+IFERROR(VLOOKUP(S29,Scoring!$E$2:$F$5,2,FALSE)*Scoring!$B$11,0)+IFERROR(VLOOKUP(T29,Scoring!$E$2:$F$5,2,FALSE)*Scoring!$B$12,0)+IFERROR(VLOOKUP(U29,Scoring!$E$2:$F$5,2,FALSE)*Scoring!$B$13,0)+IFERROR(VLOOKUP(V29,Scoring!$E$2:$F$5,2,FALSE)*Scoring!$B$14,0)+IFERROR(VLOOKUP(W29,Scoring!$E$2:$F$5,2,FALSE)*Scoring!$B$15,0)+IFERROR(VLOOKUP(X29,Scoring!$E$2:$F$5,2,FALSE)*Scoring!$B$16,0)+IFERROR(VLOOKUP(Y29,Scoring!$E$2:$F$5,2,FALSE)*Scoring!$B$17,0)+IFERROR(VLOOKUP(Z29,Scoring!$E$2:$F$5,2,FALSE)*Scoring!$B$18,0)+IFERROR(VLOOKUP(AA29,Scoring!$E$2:$F$5,2,FALSE)*Scoring!$B$19,0)+IFERROR(VLOOKUP(AB29,Scoring!$E$2:$F$5,2,FALSE)*Scoring!$B$20,0)+IFERROR(VLOOKUP(AC29,Scoring!$E$2:$F$5,2,FALSE)*Scoring!$B$21,0)+IFERROR(VLOOKUP(AD29,Scoring!$E$2:$F$5,2,FALSE)*Scoring!$B$22,0)+IFERROR(VLOOKUP(AE29,Scoring!$E$2:$F$5,2,FALSE)*Scoring!$B$23,0)+IFERROR(VLOOKUP(AF29,Scoring!$E$2:$F$5,2,FALSE)*Scoring!$B$24,0)+IFERROR(VLOOKUP(AG29,Scoring!$E$2:$F$5,2,FALSE)*Scoring!$B$25,0)+IFERROR(VLOOKUP(AH29,Scoring!$E$2:$F$5,2,FALSE)*Scoring!$B$26,0)+IFERROR(VLOOKUP(AI29,Scoring!$E$2:$F$5,2,FALSE)*Scoring!$B$27,0)+IFERROR(VLOOKUP(AJ29,Scoring!$E$2:$F$5,2,FALSE)*Scoring!$B$28,0)+IFERROR(VLOOKUP(AK29,Scoring!$E$2:$F$5,2,FALSE)*Scoring!$B$29,0)+IFERROR(VLOOKUP(AL29,Scoring!$E$2:$F$5,2,FALSE)*Scoring!$B$30,0)+IFERROR(VLOOKUP(AM29,Scoring!$E$2:$F$5,2,FALSE)*Scoring!$B$31,0)+IFERROR(VLOOKUP(AN29,Scoring!$E$2:$F$5,2,FALSE)*Scoring!$B$32,0)+IFERROR(VLOOKUP(AO29,Scoring!$E$2:$F$5,2,FALSE)*Scoring!$B$33,0)+IFERROR(VLOOKUP(AP29,Scoring!$E$2:$F$5,2,FALSE)*Scoring!$B$34,0)+IFERROR(VLOOKUP(AQ29,Scoring!$E$2:$F$5,2,FALSE)*Scoring!$B$35,0)+IFERROR(VLOOKUP(AR29,Scoring!$E$2:$F$5,2,FALSE)*Scoring!$B$36,0)+IFERROR(VLOOKUP(AS29,Scoring!$E$2:$F$5,2,FALSE)*Scoring!$B$37,0)+IFERROR(VLOOKUP(AT29,Scoring!$E$2:$F$5,2,FALSE)*Scoring!$B$38,0)+IFERROR(VLOOKUP(AU29,Scoring!$E$2:$F$5,2,FALSE)*Scoring!$B$39,0)+IFERROR(VLOOKUP(AV29,Scoring!$E$2:$F$5,2,FALSE)*Scoring!$B$40,0)+IFERROR(VLOOKUP(AW29,Scoring!$E$2:$F$5,2,FALSE)*Scoring!$B$41,0)+IFERROR(VLOOKUP(AX29,Scoring!$E$2:$F$5,2,FALSE)*Scoring!$B$42,0)+IFERROR(VLOOKUP(AY29,Scoring!$E$2:$F$5,2,FALSE)*Scoring!$B$43,0)+IFERROR(VLOOKUP(AZ29,Scoring!$E$2:$F$5,2,FALSE)*Scoring!$B$44,0)+IFERROR(VLOOKUP(BA29,Scoring!$E$2:$F$5,2,FALSE)*Scoring!$B$45,0)+IFERROR(VLOOKUP(BB29,Scoring!$E$2:$F$5,2,FALSE)*Scoring!$B$46,0)+IFERROR(VLOOKUP(BC29,Scoring!$E$2:$F$5,2,FALSE)*Scoring!$B$47,0)),2)</f>
        <v>0</v>
      </c>
    </row>
    <row r="30" spans="56:56">
      <c r="BD30">
        <f>ROUND(SUM(IFERROR(VLOOKUP(J30,Scoring!$E$2:$F$5,2,FALSE)*Scoring!$B$2,0)+IFERROR(VLOOKUP(K30,Scoring!$E$2:$F$5,2,FALSE)*Scoring!$B$3,0)+IFERROR(VLOOKUP(L30,Scoring!$E$2:$F$5,2,FALSE)*Scoring!$B$4,0)+IFERROR(VLOOKUP(M30,Scoring!$E$2:$F$5,2,FALSE)*Scoring!$B$5,0)+IFERROR(VLOOKUP(N30,Scoring!$E$2:$F$5,2,FALSE)*Scoring!$B$6,0)+IFERROR(VLOOKUP(O30,Scoring!$E$2:$F$5,2,FALSE)*Scoring!$B$7,0)+IFERROR(VLOOKUP(P30,Scoring!$E$2:$F$5,2,FALSE)*Scoring!$B$8,0)+IFERROR(VLOOKUP(Q30,Scoring!$E$2:$F$5,2,FALSE)*Scoring!$B$9,0)+IFERROR(VLOOKUP(R30,Scoring!$E$2:$F$5,2,FALSE)*Scoring!$B$10,0)+IFERROR(VLOOKUP(S30,Scoring!$E$2:$F$5,2,FALSE)*Scoring!$B$11,0)+IFERROR(VLOOKUP(T30,Scoring!$E$2:$F$5,2,FALSE)*Scoring!$B$12,0)+IFERROR(VLOOKUP(U30,Scoring!$E$2:$F$5,2,FALSE)*Scoring!$B$13,0)+IFERROR(VLOOKUP(V30,Scoring!$E$2:$F$5,2,FALSE)*Scoring!$B$14,0)+IFERROR(VLOOKUP(W30,Scoring!$E$2:$F$5,2,FALSE)*Scoring!$B$15,0)+IFERROR(VLOOKUP(X30,Scoring!$E$2:$F$5,2,FALSE)*Scoring!$B$16,0)+IFERROR(VLOOKUP(Y30,Scoring!$E$2:$F$5,2,FALSE)*Scoring!$B$17,0)+IFERROR(VLOOKUP(Z30,Scoring!$E$2:$F$5,2,FALSE)*Scoring!$B$18,0)+IFERROR(VLOOKUP(AA30,Scoring!$E$2:$F$5,2,FALSE)*Scoring!$B$19,0)+IFERROR(VLOOKUP(AB30,Scoring!$E$2:$F$5,2,FALSE)*Scoring!$B$20,0)+IFERROR(VLOOKUP(AC30,Scoring!$E$2:$F$5,2,FALSE)*Scoring!$B$21,0)+IFERROR(VLOOKUP(AD30,Scoring!$E$2:$F$5,2,FALSE)*Scoring!$B$22,0)+IFERROR(VLOOKUP(AE30,Scoring!$E$2:$F$5,2,FALSE)*Scoring!$B$23,0)+IFERROR(VLOOKUP(AF30,Scoring!$E$2:$F$5,2,FALSE)*Scoring!$B$24,0)+IFERROR(VLOOKUP(AG30,Scoring!$E$2:$F$5,2,FALSE)*Scoring!$B$25,0)+IFERROR(VLOOKUP(AH30,Scoring!$E$2:$F$5,2,FALSE)*Scoring!$B$26,0)+IFERROR(VLOOKUP(AI30,Scoring!$E$2:$F$5,2,FALSE)*Scoring!$B$27,0)+IFERROR(VLOOKUP(AJ30,Scoring!$E$2:$F$5,2,FALSE)*Scoring!$B$28,0)+IFERROR(VLOOKUP(AK30,Scoring!$E$2:$F$5,2,FALSE)*Scoring!$B$29,0)+IFERROR(VLOOKUP(AL30,Scoring!$E$2:$F$5,2,FALSE)*Scoring!$B$30,0)+IFERROR(VLOOKUP(AM30,Scoring!$E$2:$F$5,2,FALSE)*Scoring!$B$31,0)+IFERROR(VLOOKUP(AN30,Scoring!$E$2:$F$5,2,FALSE)*Scoring!$B$32,0)+IFERROR(VLOOKUP(AO30,Scoring!$E$2:$F$5,2,FALSE)*Scoring!$B$33,0)+IFERROR(VLOOKUP(AP30,Scoring!$E$2:$F$5,2,FALSE)*Scoring!$B$34,0)+IFERROR(VLOOKUP(AQ30,Scoring!$E$2:$F$5,2,FALSE)*Scoring!$B$35,0)+IFERROR(VLOOKUP(AR30,Scoring!$E$2:$F$5,2,FALSE)*Scoring!$B$36,0)+IFERROR(VLOOKUP(AS30,Scoring!$E$2:$F$5,2,FALSE)*Scoring!$B$37,0)+IFERROR(VLOOKUP(AT30,Scoring!$E$2:$F$5,2,FALSE)*Scoring!$B$38,0)+IFERROR(VLOOKUP(AU30,Scoring!$E$2:$F$5,2,FALSE)*Scoring!$B$39,0)+IFERROR(VLOOKUP(AV30,Scoring!$E$2:$F$5,2,FALSE)*Scoring!$B$40,0)+IFERROR(VLOOKUP(AW30,Scoring!$E$2:$F$5,2,FALSE)*Scoring!$B$41,0)+IFERROR(VLOOKUP(AX30,Scoring!$E$2:$F$5,2,FALSE)*Scoring!$B$42,0)+IFERROR(VLOOKUP(AY30,Scoring!$E$2:$F$5,2,FALSE)*Scoring!$B$43,0)+IFERROR(VLOOKUP(AZ30,Scoring!$E$2:$F$5,2,FALSE)*Scoring!$B$44,0)+IFERROR(VLOOKUP(BA30,Scoring!$E$2:$F$5,2,FALSE)*Scoring!$B$45,0)+IFERROR(VLOOKUP(BB30,Scoring!$E$2:$F$5,2,FALSE)*Scoring!$B$46,0)+IFERROR(VLOOKUP(BC30,Scoring!$E$2:$F$5,2,FALSE)*Scoring!$B$47,0)),2)</f>
        <v>0</v>
      </c>
    </row>
    <row r="31" spans="56:56">
      <c r="BD31">
        <f>ROUND(SUM(IFERROR(VLOOKUP(J31,Scoring!$E$2:$F$5,2,FALSE)*Scoring!$B$2,0)+IFERROR(VLOOKUP(K31,Scoring!$E$2:$F$5,2,FALSE)*Scoring!$B$3,0)+IFERROR(VLOOKUP(L31,Scoring!$E$2:$F$5,2,FALSE)*Scoring!$B$4,0)+IFERROR(VLOOKUP(M31,Scoring!$E$2:$F$5,2,FALSE)*Scoring!$B$5,0)+IFERROR(VLOOKUP(N31,Scoring!$E$2:$F$5,2,FALSE)*Scoring!$B$6,0)+IFERROR(VLOOKUP(O31,Scoring!$E$2:$F$5,2,FALSE)*Scoring!$B$7,0)+IFERROR(VLOOKUP(P31,Scoring!$E$2:$F$5,2,FALSE)*Scoring!$B$8,0)+IFERROR(VLOOKUP(Q31,Scoring!$E$2:$F$5,2,FALSE)*Scoring!$B$9,0)+IFERROR(VLOOKUP(R31,Scoring!$E$2:$F$5,2,FALSE)*Scoring!$B$10,0)+IFERROR(VLOOKUP(S31,Scoring!$E$2:$F$5,2,FALSE)*Scoring!$B$11,0)+IFERROR(VLOOKUP(T31,Scoring!$E$2:$F$5,2,FALSE)*Scoring!$B$12,0)+IFERROR(VLOOKUP(U31,Scoring!$E$2:$F$5,2,FALSE)*Scoring!$B$13,0)+IFERROR(VLOOKUP(V31,Scoring!$E$2:$F$5,2,FALSE)*Scoring!$B$14,0)+IFERROR(VLOOKUP(W31,Scoring!$E$2:$F$5,2,FALSE)*Scoring!$B$15,0)+IFERROR(VLOOKUP(X31,Scoring!$E$2:$F$5,2,FALSE)*Scoring!$B$16,0)+IFERROR(VLOOKUP(Y31,Scoring!$E$2:$F$5,2,FALSE)*Scoring!$B$17,0)+IFERROR(VLOOKUP(Z31,Scoring!$E$2:$F$5,2,FALSE)*Scoring!$B$18,0)+IFERROR(VLOOKUP(AA31,Scoring!$E$2:$F$5,2,FALSE)*Scoring!$B$19,0)+IFERROR(VLOOKUP(AB31,Scoring!$E$2:$F$5,2,FALSE)*Scoring!$B$20,0)+IFERROR(VLOOKUP(AC31,Scoring!$E$2:$F$5,2,FALSE)*Scoring!$B$21,0)+IFERROR(VLOOKUP(AD31,Scoring!$E$2:$F$5,2,FALSE)*Scoring!$B$22,0)+IFERROR(VLOOKUP(AE31,Scoring!$E$2:$F$5,2,FALSE)*Scoring!$B$23,0)+IFERROR(VLOOKUP(AF31,Scoring!$E$2:$F$5,2,FALSE)*Scoring!$B$24,0)+IFERROR(VLOOKUP(AG31,Scoring!$E$2:$F$5,2,FALSE)*Scoring!$B$25,0)+IFERROR(VLOOKUP(AH31,Scoring!$E$2:$F$5,2,FALSE)*Scoring!$B$26,0)+IFERROR(VLOOKUP(AI31,Scoring!$E$2:$F$5,2,FALSE)*Scoring!$B$27,0)+IFERROR(VLOOKUP(AJ31,Scoring!$E$2:$F$5,2,FALSE)*Scoring!$B$28,0)+IFERROR(VLOOKUP(AK31,Scoring!$E$2:$F$5,2,FALSE)*Scoring!$B$29,0)+IFERROR(VLOOKUP(AL31,Scoring!$E$2:$F$5,2,FALSE)*Scoring!$B$30,0)+IFERROR(VLOOKUP(AM31,Scoring!$E$2:$F$5,2,FALSE)*Scoring!$B$31,0)+IFERROR(VLOOKUP(AN31,Scoring!$E$2:$F$5,2,FALSE)*Scoring!$B$32,0)+IFERROR(VLOOKUP(AO31,Scoring!$E$2:$F$5,2,FALSE)*Scoring!$B$33,0)+IFERROR(VLOOKUP(AP31,Scoring!$E$2:$F$5,2,FALSE)*Scoring!$B$34,0)+IFERROR(VLOOKUP(AQ31,Scoring!$E$2:$F$5,2,FALSE)*Scoring!$B$35,0)+IFERROR(VLOOKUP(AR31,Scoring!$E$2:$F$5,2,FALSE)*Scoring!$B$36,0)+IFERROR(VLOOKUP(AS31,Scoring!$E$2:$F$5,2,FALSE)*Scoring!$B$37,0)+IFERROR(VLOOKUP(AT31,Scoring!$E$2:$F$5,2,FALSE)*Scoring!$B$38,0)+IFERROR(VLOOKUP(AU31,Scoring!$E$2:$F$5,2,FALSE)*Scoring!$B$39,0)+IFERROR(VLOOKUP(AV31,Scoring!$E$2:$F$5,2,FALSE)*Scoring!$B$40,0)+IFERROR(VLOOKUP(AW31,Scoring!$E$2:$F$5,2,FALSE)*Scoring!$B$41,0)+IFERROR(VLOOKUP(AX31,Scoring!$E$2:$F$5,2,FALSE)*Scoring!$B$42,0)+IFERROR(VLOOKUP(AY31,Scoring!$E$2:$F$5,2,FALSE)*Scoring!$B$43,0)+IFERROR(VLOOKUP(AZ31,Scoring!$E$2:$F$5,2,FALSE)*Scoring!$B$44,0)+IFERROR(VLOOKUP(BA31,Scoring!$E$2:$F$5,2,FALSE)*Scoring!$B$45,0)+IFERROR(VLOOKUP(BB31,Scoring!$E$2:$F$5,2,FALSE)*Scoring!$B$46,0)+IFERROR(VLOOKUP(BC31,Scoring!$E$2:$F$5,2,FALSE)*Scoring!$B$47,0)),2)</f>
        <v>0</v>
      </c>
    </row>
    <row r="32" spans="56:56">
      <c r="BD32">
        <f>ROUND(SUM(IFERROR(VLOOKUP(J32,Scoring!$E$2:$F$5,2,FALSE)*Scoring!$B$2,0)+IFERROR(VLOOKUP(K32,Scoring!$E$2:$F$5,2,FALSE)*Scoring!$B$3,0)+IFERROR(VLOOKUP(L32,Scoring!$E$2:$F$5,2,FALSE)*Scoring!$B$4,0)+IFERROR(VLOOKUP(M32,Scoring!$E$2:$F$5,2,FALSE)*Scoring!$B$5,0)+IFERROR(VLOOKUP(N32,Scoring!$E$2:$F$5,2,FALSE)*Scoring!$B$6,0)+IFERROR(VLOOKUP(O32,Scoring!$E$2:$F$5,2,FALSE)*Scoring!$B$7,0)+IFERROR(VLOOKUP(P32,Scoring!$E$2:$F$5,2,FALSE)*Scoring!$B$8,0)+IFERROR(VLOOKUP(Q32,Scoring!$E$2:$F$5,2,FALSE)*Scoring!$B$9,0)+IFERROR(VLOOKUP(R32,Scoring!$E$2:$F$5,2,FALSE)*Scoring!$B$10,0)+IFERROR(VLOOKUP(S32,Scoring!$E$2:$F$5,2,FALSE)*Scoring!$B$11,0)+IFERROR(VLOOKUP(T32,Scoring!$E$2:$F$5,2,FALSE)*Scoring!$B$12,0)+IFERROR(VLOOKUP(U32,Scoring!$E$2:$F$5,2,FALSE)*Scoring!$B$13,0)+IFERROR(VLOOKUP(V32,Scoring!$E$2:$F$5,2,FALSE)*Scoring!$B$14,0)+IFERROR(VLOOKUP(W32,Scoring!$E$2:$F$5,2,FALSE)*Scoring!$B$15,0)+IFERROR(VLOOKUP(X32,Scoring!$E$2:$F$5,2,FALSE)*Scoring!$B$16,0)+IFERROR(VLOOKUP(Y32,Scoring!$E$2:$F$5,2,FALSE)*Scoring!$B$17,0)+IFERROR(VLOOKUP(Z32,Scoring!$E$2:$F$5,2,FALSE)*Scoring!$B$18,0)+IFERROR(VLOOKUP(AA32,Scoring!$E$2:$F$5,2,FALSE)*Scoring!$B$19,0)+IFERROR(VLOOKUP(AB32,Scoring!$E$2:$F$5,2,FALSE)*Scoring!$B$20,0)+IFERROR(VLOOKUP(AC32,Scoring!$E$2:$F$5,2,FALSE)*Scoring!$B$21,0)+IFERROR(VLOOKUP(AD32,Scoring!$E$2:$F$5,2,FALSE)*Scoring!$B$22,0)+IFERROR(VLOOKUP(AE32,Scoring!$E$2:$F$5,2,FALSE)*Scoring!$B$23,0)+IFERROR(VLOOKUP(AF32,Scoring!$E$2:$F$5,2,FALSE)*Scoring!$B$24,0)+IFERROR(VLOOKUP(AG32,Scoring!$E$2:$F$5,2,FALSE)*Scoring!$B$25,0)+IFERROR(VLOOKUP(AH32,Scoring!$E$2:$F$5,2,FALSE)*Scoring!$B$26,0)+IFERROR(VLOOKUP(AI32,Scoring!$E$2:$F$5,2,FALSE)*Scoring!$B$27,0)+IFERROR(VLOOKUP(AJ32,Scoring!$E$2:$F$5,2,FALSE)*Scoring!$B$28,0)+IFERROR(VLOOKUP(AK32,Scoring!$E$2:$F$5,2,FALSE)*Scoring!$B$29,0)+IFERROR(VLOOKUP(AL32,Scoring!$E$2:$F$5,2,FALSE)*Scoring!$B$30,0)+IFERROR(VLOOKUP(AM32,Scoring!$E$2:$F$5,2,FALSE)*Scoring!$B$31,0)+IFERROR(VLOOKUP(AN32,Scoring!$E$2:$F$5,2,FALSE)*Scoring!$B$32,0)+IFERROR(VLOOKUP(AO32,Scoring!$E$2:$F$5,2,FALSE)*Scoring!$B$33,0)+IFERROR(VLOOKUP(AP32,Scoring!$E$2:$F$5,2,FALSE)*Scoring!$B$34,0)+IFERROR(VLOOKUP(AQ32,Scoring!$E$2:$F$5,2,FALSE)*Scoring!$B$35,0)+IFERROR(VLOOKUP(AR32,Scoring!$E$2:$F$5,2,FALSE)*Scoring!$B$36,0)+IFERROR(VLOOKUP(AS32,Scoring!$E$2:$F$5,2,FALSE)*Scoring!$B$37,0)+IFERROR(VLOOKUP(AT32,Scoring!$E$2:$F$5,2,FALSE)*Scoring!$B$38,0)+IFERROR(VLOOKUP(AU32,Scoring!$E$2:$F$5,2,FALSE)*Scoring!$B$39,0)+IFERROR(VLOOKUP(AV32,Scoring!$E$2:$F$5,2,FALSE)*Scoring!$B$40,0)+IFERROR(VLOOKUP(AW32,Scoring!$E$2:$F$5,2,FALSE)*Scoring!$B$41,0)+IFERROR(VLOOKUP(AX32,Scoring!$E$2:$F$5,2,FALSE)*Scoring!$B$42,0)+IFERROR(VLOOKUP(AY32,Scoring!$E$2:$F$5,2,FALSE)*Scoring!$B$43,0)+IFERROR(VLOOKUP(AZ32,Scoring!$E$2:$F$5,2,FALSE)*Scoring!$B$44,0)+IFERROR(VLOOKUP(BA32,Scoring!$E$2:$F$5,2,FALSE)*Scoring!$B$45,0)+IFERROR(VLOOKUP(BB32,Scoring!$E$2:$F$5,2,FALSE)*Scoring!$B$46,0)+IFERROR(VLOOKUP(BC32,Scoring!$E$2:$F$5,2,FALSE)*Scoring!$B$47,0)),2)</f>
        <v>0</v>
      </c>
    </row>
    <row r="33" spans="56:56">
      <c r="BD33">
        <f>ROUND(SUM(IFERROR(VLOOKUP(J33,Scoring!$E$2:$F$5,2,FALSE)*Scoring!$B$2,0)+IFERROR(VLOOKUP(K33,Scoring!$E$2:$F$5,2,FALSE)*Scoring!$B$3,0)+IFERROR(VLOOKUP(L33,Scoring!$E$2:$F$5,2,FALSE)*Scoring!$B$4,0)+IFERROR(VLOOKUP(M33,Scoring!$E$2:$F$5,2,FALSE)*Scoring!$B$5,0)+IFERROR(VLOOKUP(N33,Scoring!$E$2:$F$5,2,FALSE)*Scoring!$B$6,0)+IFERROR(VLOOKUP(O33,Scoring!$E$2:$F$5,2,FALSE)*Scoring!$B$7,0)+IFERROR(VLOOKUP(P33,Scoring!$E$2:$F$5,2,FALSE)*Scoring!$B$8,0)+IFERROR(VLOOKUP(Q33,Scoring!$E$2:$F$5,2,FALSE)*Scoring!$B$9,0)+IFERROR(VLOOKUP(R33,Scoring!$E$2:$F$5,2,FALSE)*Scoring!$B$10,0)+IFERROR(VLOOKUP(S33,Scoring!$E$2:$F$5,2,FALSE)*Scoring!$B$11,0)+IFERROR(VLOOKUP(T33,Scoring!$E$2:$F$5,2,FALSE)*Scoring!$B$12,0)+IFERROR(VLOOKUP(U33,Scoring!$E$2:$F$5,2,FALSE)*Scoring!$B$13,0)+IFERROR(VLOOKUP(V33,Scoring!$E$2:$F$5,2,FALSE)*Scoring!$B$14,0)+IFERROR(VLOOKUP(W33,Scoring!$E$2:$F$5,2,FALSE)*Scoring!$B$15,0)+IFERROR(VLOOKUP(X33,Scoring!$E$2:$F$5,2,FALSE)*Scoring!$B$16,0)+IFERROR(VLOOKUP(Y33,Scoring!$E$2:$F$5,2,FALSE)*Scoring!$B$17,0)+IFERROR(VLOOKUP(Z33,Scoring!$E$2:$F$5,2,FALSE)*Scoring!$B$18,0)+IFERROR(VLOOKUP(AA33,Scoring!$E$2:$F$5,2,FALSE)*Scoring!$B$19,0)+IFERROR(VLOOKUP(AB33,Scoring!$E$2:$F$5,2,FALSE)*Scoring!$B$20,0)+IFERROR(VLOOKUP(AC33,Scoring!$E$2:$F$5,2,FALSE)*Scoring!$B$21,0)+IFERROR(VLOOKUP(AD33,Scoring!$E$2:$F$5,2,FALSE)*Scoring!$B$22,0)+IFERROR(VLOOKUP(AE33,Scoring!$E$2:$F$5,2,FALSE)*Scoring!$B$23,0)+IFERROR(VLOOKUP(AF33,Scoring!$E$2:$F$5,2,FALSE)*Scoring!$B$24,0)+IFERROR(VLOOKUP(AG33,Scoring!$E$2:$F$5,2,FALSE)*Scoring!$B$25,0)+IFERROR(VLOOKUP(AH33,Scoring!$E$2:$F$5,2,FALSE)*Scoring!$B$26,0)+IFERROR(VLOOKUP(AI33,Scoring!$E$2:$F$5,2,FALSE)*Scoring!$B$27,0)+IFERROR(VLOOKUP(AJ33,Scoring!$E$2:$F$5,2,FALSE)*Scoring!$B$28,0)+IFERROR(VLOOKUP(AK33,Scoring!$E$2:$F$5,2,FALSE)*Scoring!$B$29,0)+IFERROR(VLOOKUP(AL33,Scoring!$E$2:$F$5,2,FALSE)*Scoring!$B$30,0)+IFERROR(VLOOKUP(AM33,Scoring!$E$2:$F$5,2,FALSE)*Scoring!$B$31,0)+IFERROR(VLOOKUP(AN33,Scoring!$E$2:$F$5,2,FALSE)*Scoring!$B$32,0)+IFERROR(VLOOKUP(AO33,Scoring!$E$2:$F$5,2,FALSE)*Scoring!$B$33,0)+IFERROR(VLOOKUP(AP33,Scoring!$E$2:$F$5,2,FALSE)*Scoring!$B$34,0)+IFERROR(VLOOKUP(AQ33,Scoring!$E$2:$F$5,2,FALSE)*Scoring!$B$35,0)+IFERROR(VLOOKUP(AR33,Scoring!$E$2:$F$5,2,FALSE)*Scoring!$B$36,0)+IFERROR(VLOOKUP(AS33,Scoring!$E$2:$F$5,2,FALSE)*Scoring!$B$37,0)+IFERROR(VLOOKUP(AT33,Scoring!$E$2:$F$5,2,FALSE)*Scoring!$B$38,0)+IFERROR(VLOOKUP(AU33,Scoring!$E$2:$F$5,2,FALSE)*Scoring!$B$39,0)+IFERROR(VLOOKUP(AV33,Scoring!$E$2:$F$5,2,FALSE)*Scoring!$B$40,0)+IFERROR(VLOOKUP(AW33,Scoring!$E$2:$F$5,2,FALSE)*Scoring!$B$41,0)+IFERROR(VLOOKUP(AX33,Scoring!$E$2:$F$5,2,FALSE)*Scoring!$B$42,0)+IFERROR(VLOOKUP(AY33,Scoring!$E$2:$F$5,2,FALSE)*Scoring!$B$43,0)+IFERROR(VLOOKUP(AZ33,Scoring!$E$2:$F$5,2,FALSE)*Scoring!$B$44,0)+IFERROR(VLOOKUP(BA33,Scoring!$E$2:$F$5,2,FALSE)*Scoring!$B$45,0)+IFERROR(VLOOKUP(BB33,Scoring!$E$2:$F$5,2,FALSE)*Scoring!$B$46,0)+IFERROR(VLOOKUP(BC33,Scoring!$E$2:$F$5,2,FALSE)*Scoring!$B$47,0)),2)</f>
        <v>0</v>
      </c>
    </row>
    <row r="34" spans="56:56">
      <c r="BD34">
        <f>ROUND(SUM(IFERROR(VLOOKUP(J34,Scoring!$E$2:$F$5,2,FALSE)*Scoring!$B$2,0)+IFERROR(VLOOKUP(K34,Scoring!$E$2:$F$5,2,FALSE)*Scoring!$B$3,0)+IFERROR(VLOOKUP(L34,Scoring!$E$2:$F$5,2,FALSE)*Scoring!$B$4,0)+IFERROR(VLOOKUP(M34,Scoring!$E$2:$F$5,2,FALSE)*Scoring!$B$5,0)+IFERROR(VLOOKUP(N34,Scoring!$E$2:$F$5,2,FALSE)*Scoring!$B$6,0)+IFERROR(VLOOKUP(O34,Scoring!$E$2:$F$5,2,FALSE)*Scoring!$B$7,0)+IFERROR(VLOOKUP(P34,Scoring!$E$2:$F$5,2,FALSE)*Scoring!$B$8,0)+IFERROR(VLOOKUP(Q34,Scoring!$E$2:$F$5,2,FALSE)*Scoring!$B$9,0)+IFERROR(VLOOKUP(R34,Scoring!$E$2:$F$5,2,FALSE)*Scoring!$B$10,0)+IFERROR(VLOOKUP(S34,Scoring!$E$2:$F$5,2,FALSE)*Scoring!$B$11,0)+IFERROR(VLOOKUP(T34,Scoring!$E$2:$F$5,2,FALSE)*Scoring!$B$12,0)+IFERROR(VLOOKUP(U34,Scoring!$E$2:$F$5,2,FALSE)*Scoring!$B$13,0)+IFERROR(VLOOKUP(V34,Scoring!$E$2:$F$5,2,FALSE)*Scoring!$B$14,0)+IFERROR(VLOOKUP(W34,Scoring!$E$2:$F$5,2,FALSE)*Scoring!$B$15,0)+IFERROR(VLOOKUP(X34,Scoring!$E$2:$F$5,2,FALSE)*Scoring!$B$16,0)+IFERROR(VLOOKUP(Y34,Scoring!$E$2:$F$5,2,FALSE)*Scoring!$B$17,0)+IFERROR(VLOOKUP(Z34,Scoring!$E$2:$F$5,2,FALSE)*Scoring!$B$18,0)+IFERROR(VLOOKUP(AA34,Scoring!$E$2:$F$5,2,FALSE)*Scoring!$B$19,0)+IFERROR(VLOOKUP(AB34,Scoring!$E$2:$F$5,2,FALSE)*Scoring!$B$20,0)+IFERROR(VLOOKUP(AC34,Scoring!$E$2:$F$5,2,FALSE)*Scoring!$B$21,0)+IFERROR(VLOOKUP(AD34,Scoring!$E$2:$F$5,2,FALSE)*Scoring!$B$22,0)+IFERROR(VLOOKUP(AE34,Scoring!$E$2:$F$5,2,FALSE)*Scoring!$B$23,0)+IFERROR(VLOOKUP(AF34,Scoring!$E$2:$F$5,2,FALSE)*Scoring!$B$24,0)+IFERROR(VLOOKUP(AG34,Scoring!$E$2:$F$5,2,FALSE)*Scoring!$B$25,0)+IFERROR(VLOOKUP(AH34,Scoring!$E$2:$F$5,2,FALSE)*Scoring!$B$26,0)+IFERROR(VLOOKUP(AI34,Scoring!$E$2:$F$5,2,FALSE)*Scoring!$B$27,0)+IFERROR(VLOOKUP(AJ34,Scoring!$E$2:$F$5,2,FALSE)*Scoring!$B$28,0)+IFERROR(VLOOKUP(AK34,Scoring!$E$2:$F$5,2,FALSE)*Scoring!$B$29,0)+IFERROR(VLOOKUP(AL34,Scoring!$E$2:$F$5,2,FALSE)*Scoring!$B$30,0)+IFERROR(VLOOKUP(AM34,Scoring!$E$2:$F$5,2,FALSE)*Scoring!$B$31,0)+IFERROR(VLOOKUP(AN34,Scoring!$E$2:$F$5,2,FALSE)*Scoring!$B$32,0)+IFERROR(VLOOKUP(AO34,Scoring!$E$2:$F$5,2,FALSE)*Scoring!$B$33,0)+IFERROR(VLOOKUP(AP34,Scoring!$E$2:$F$5,2,FALSE)*Scoring!$B$34,0)+IFERROR(VLOOKUP(AQ34,Scoring!$E$2:$F$5,2,FALSE)*Scoring!$B$35,0)+IFERROR(VLOOKUP(AR34,Scoring!$E$2:$F$5,2,FALSE)*Scoring!$B$36,0)+IFERROR(VLOOKUP(AS34,Scoring!$E$2:$F$5,2,FALSE)*Scoring!$B$37,0)+IFERROR(VLOOKUP(AT34,Scoring!$E$2:$F$5,2,FALSE)*Scoring!$B$38,0)+IFERROR(VLOOKUP(AU34,Scoring!$E$2:$F$5,2,FALSE)*Scoring!$B$39,0)+IFERROR(VLOOKUP(AV34,Scoring!$E$2:$F$5,2,FALSE)*Scoring!$B$40,0)+IFERROR(VLOOKUP(AW34,Scoring!$E$2:$F$5,2,FALSE)*Scoring!$B$41,0)+IFERROR(VLOOKUP(AX34,Scoring!$E$2:$F$5,2,FALSE)*Scoring!$B$42,0)+IFERROR(VLOOKUP(AY34,Scoring!$E$2:$F$5,2,FALSE)*Scoring!$B$43,0)+IFERROR(VLOOKUP(AZ34,Scoring!$E$2:$F$5,2,FALSE)*Scoring!$B$44,0)+IFERROR(VLOOKUP(BA34,Scoring!$E$2:$F$5,2,FALSE)*Scoring!$B$45,0)+IFERROR(VLOOKUP(BB34,Scoring!$E$2:$F$5,2,FALSE)*Scoring!$B$46,0)+IFERROR(VLOOKUP(BC34,Scoring!$E$2:$F$5,2,FALSE)*Scoring!$B$47,0)),2)</f>
        <v>0</v>
      </c>
    </row>
    <row r="35" spans="56:56">
      <c r="BD35">
        <f>ROUND(SUM(IFERROR(VLOOKUP(J35,Scoring!$E$2:$F$5,2,FALSE)*Scoring!$B$2,0)+IFERROR(VLOOKUP(K35,Scoring!$E$2:$F$5,2,FALSE)*Scoring!$B$3,0)+IFERROR(VLOOKUP(L35,Scoring!$E$2:$F$5,2,FALSE)*Scoring!$B$4,0)+IFERROR(VLOOKUP(M35,Scoring!$E$2:$F$5,2,FALSE)*Scoring!$B$5,0)+IFERROR(VLOOKUP(N35,Scoring!$E$2:$F$5,2,FALSE)*Scoring!$B$6,0)+IFERROR(VLOOKUP(O35,Scoring!$E$2:$F$5,2,FALSE)*Scoring!$B$7,0)+IFERROR(VLOOKUP(P35,Scoring!$E$2:$F$5,2,FALSE)*Scoring!$B$8,0)+IFERROR(VLOOKUP(Q35,Scoring!$E$2:$F$5,2,FALSE)*Scoring!$B$9,0)+IFERROR(VLOOKUP(R35,Scoring!$E$2:$F$5,2,FALSE)*Scoring!$B$10,0)+IFERROR(VLOOKUP(S35,Scoring!$E$2:$F$5,2,FALSE)*Scoring!$B$11,0)+IFERROR(VLOOKUP(T35,Scoring!$E$2:$F$5,2,FALSE)*Scoring!$B$12,0)+IFERROR(VLOOKUP(U35,Scoring!$E$2:$F$5,2,FALSE)*Scoring!$B$13,0)+IFERROR(VLOOKUP(V35,Scoring!$E$2:$F$5,2,FALSE)*Scoring!$B$14,0)+IFERROR(VLOOKUP(W35,Scoring!$E$2:$F$5,2,FALSE)*Scoring!$B$15,0)+IFERROR(VLOOKUP(X35,Scoring!$E$2:$F$5,2,FALSE)*Scoring!$B$16,0)+IFERROR(VLOOKUP(Y35,Scoring!$E$2:$F$5,2,FALSE)*Scoring!$B$17,0)+IFERROR(VLOOKUP(Z35,Scoring!$E$2:$F$5,2,FALSE)*Scoring!$B$18,0)+IFERROR(VLOOKUP(AA35,Scoring!$E$2:$F$5,2,FALSE)*Scoring!$B$19,0)+IFERROR(VLOOKUP(AB35,Scoring!$E$2:$F$5,2,FALSE)*Scoring!$B$20,0)+IFERROR(VLOOKUP(AC35,Scoring!$E$2:$F$5,2,FALSE)*Scoring!$B$21,0)+IFERROR(VLOOKUP(AD35,Scoring!$E$2:$F$5,2,FALSE)*Scoring!$B$22,0)+IFERROR(VLOOKUP(AE35,Scoring!$E$2:$F$5,2,FALSE)*Scoring!$B$23,0)+IFERROR(VLOOKUP(AF35,Scoring!$E$2:$F$5,2,FALSE)*Scoring!$B$24,0)+IFERROR(VLOOKUP(AG35,Scoring!$E$2:$F$5,2,FALSE)*Scoring!$B$25,0)+IFERROR(VLOOKUP(AH35,Scoring!$E$2:$F$5,2,FALSE)*Scoring!$B$26,0)+IFERROR(VLOOKUP(AI35,Scoring!$E$2:$F$5,2,FALSE)*Scoring!$B$27,0)+IFERROR(VLOOKUP(AJ35,Scoring!$E$2:$F$5,2,FALSE)*Scoring!$B$28,0)+IFERROR(VLOOKUP(AK35,Scoring!$E$2:$F$5,2,FALSE)*Scoring!$B$29,0)+IFERROR(VLOOKUP(AL35,Scoring!$E$2:$F$5,2,FALSE)*Scoring!$B$30,0)+IFERROR(VLOOKUP(AM35,Scoring!$E$2:$F$5,2,FALSE)*Scoring!$B$31,0)+IFERROR(VLOOKUP(AN35,Scoring!$E$2:$F$5,2,FALSE)*Scoring!$B$32,0)+IFERROR(VLOOKUP(AO35,Scoring!$E$2:$F$5,2,FALSE)*Scoring!$B$33,0)+IFERROR(VLOOKUP(AP35,Scoring!$E$2:$F$5,2,FALSE)*Scoring!$B$34,0)+IFERROR(VLOOKUP(AQ35,Scoring!$E$2:$F$5,2,FALSE)*Scoring!$B$35,0)+IFERROR(VLOOKUP(AR35,Scoring!$E$2:$F$5,2,FALSE)*Scoring!$B$36,0)+IFERROR(VLOOKUP(AS35,Scoring!$E$2:$F$5,2,FALSE)*Scoring!$B$37,0)+IFERROR(VLOOKUP(AT35,Scoring!$E$2:$F$5,2,FALSE)*Scoring!$B$38,0)+IFERROR(VLOOKUP(AU35,Scoring!$E$2:$F$5,2,FALSE)*Scoring!$B$39,0)+IFERROR(VLOOKUP(AV35,Scoring!$E$2:$F$5,2,FALSE)*Scoring!$B$40,0)+IFERROR(VLOOKUP(AW35,Scoring!$E$2:$F$5,2,FALSE)*Scoring!$B$41,0)+IFERROR(VLOOKUP(AX35,Scoring!$E$2:$F$5,2,FALSE)*Scoring!$B$42,0)+IFERROR(VLOOKUP(AY35,Scoring!$E$2:$F$5,2,FALSE)*Scoring!$B$43,0)+IFERROR(VLOOKUP(AZ35,Scoring!$E$2:$F$5,2,FALSE)*Scoring!$B$44,0)+IFERROR(VLOOKUP(BA35,Scoring!$E$2:$F$5,2,FALSE)*Scoring!$B$45,0)+IFERROR(VLOOKUP(BB35,Scoring!$E$2:$F$5,2,FALSE)*Scoring!$B$46,0)+IFERROR(VLOOKUP(BC35,Scoring!$E$2:$F$5,2,FALSE)*Scoring!$B$47,0)),2)</f>
        <v>0</v>
      </c>
    </row>
    <row r="36" spans="56:56">
      <c r="BD36">
        <f>ROUND(SUM(IFERROR(VLOOKUP(J36,Scoring!$E$2:$F$5,2,FALSE)*Scoring!$B$2,0)+IFERROR(VLOOKUP(K36,Scoring!$E$2:$F$5,2,FALSE)*Scoring!$B$3,0)+IFERROR(VLOOKUP(L36,Scoring!$E$2:$F$5,2,FALSE)*Scoring!$B$4,0)+IFERROR(VLOOKUP(M36,Scoring!$E$2:$F$5,2,FALSE)*Scoring!$B$5,0)+IFERROR(VLOOKUP(N36,Scoring!$E$2:$F$5,2,FALSE)*Scoring!$B$6,0)+IFERROR(VLOOKUP(O36,Scoring!$E$2:$F$5,2,FALSE)*Scoring!$B$7,0)+IFERROR(VLOOKUP(P36,Scoring!$E$2:$F$5,2,FALSE)*Scoring!$B$8,0)+IFERROR(VLOOKUP(Q36,Scoring!$E$2:$F$5,2,FALSE)*Scoring!$B$9,0)+IFERROR(VLOOKUP(R36,Scoring!$E$2:$F$5,2,FALSE)*Scoring!$B$10,0)+IFERROR(VLOOKUP(S36,Scoring!$E$2:$F$5,2,FALSE)*Scoring!$B$11,0)+IFERROR(VLOOKUP(T36,Scoring!$E$2:$F$5,2,FALSE)*Scoring!$B$12,0)+IFERROR(VLOOKUP(U36,Scoring!$E$2:$F$5,2,FALSE)*Scoring!$B$13,0)+IFERROR(VLOOKUP(V36,Scoring!$E$2:$F$5,2,FALSE)*Scoring!$B$14,0)+IFERROR(VLOOKUP(W36,Scoring!$E$2:$F$5,2,FALSE)*Scoring!$B$15,0)+IFERROR(VLOOKUP(X36,Scoring!$E$2:$F$5,2,FALSE)*Scoring!$B$16,0)+IFERROR(VLOOKUP(Y36,Scoring!$E$2:$F$5,2,FALSE)*Scoring!$B$17,0)+IFERROR(VLOOKUP(Z36,Scoring!$E$2:$F$5,2,FALSE)*Scoring!$B$18,0)+IFERROR(VLOOKUP(AA36,Scoring!$E$2:$F$5,2,FALSE)*Scoring!$B$19,0)+IFERROR(VLOOKUP(AB36,Scoring!$E$2:$F$5,2,FALSE)*Scoring!$B$20,0)+IFERROR(VLOOKUP(AC36,Scoring!$E$2:$F$5,2,FALSE)*Scoring!$B$21,0)+IFERROR(VLOOKUP(AD36,Scoring!$E$2:$F$5,2,FALSE)*Scoring!$B$22,0)+IFERROR(VLOOKUP(AE36,Scoring!$E$2:$F$5,2,FALSE)*Scoring!$B$23,0)+IFERROR(VLOOKUP(AF36,Scoring!$E$2:$F$5,2,FALSE)*Scoring!$B$24,0)+IFERROR(VLOOKUP(AG36,Scoring!$E$2:$F$5,2,FALSE)*Scoring!$B$25,0)+IFERROR(VLOOKUP(AH36,Scoring!$E$2:$F$5,2,FALSE)*Scoring!$B$26,0)+IFERROR(VLOOKUP(AI36,Scoring!$E$2:$F$5,2,FALSE)*Scoring!$B$27,0)+IFERROR(VLOOKUP(AJ36,Scoring!$E$2:$F$5,2,FALSE)*Scoring!$B$28,0)+IFERROR(VLOOKUP(AK36,Scoring!$E$2:$F$5,2,FALSE)*Scoring!$B$29,0)+IFERROR(VLOOKUP(AL36,Scoring!$E$2:$F$5,2,FALSE)*Scoring!$B$30,0)+IFERROR(VLOOKUP(AM36,Scoring!$E$2:$F$5,2,FALSE)*Scoring!$B$31,0)+IFERROR(VLOOKUP(AN36,Scoring!$E$2:$F$5,2,FALSE)*Scoring!$B$32,0)+IFERROR(VLOOKUP(AO36,Scoring!$E$2:$F$5,2,FALSE)*Scoring!$B$33,0)+IFERROR(VLOOKUP(AP36,Scoring!$E$2:$F$5,2,FALSE)*Scoring!$B$34,0)+IFERROR(VLOOKUP(AQ36,Scoring!$E$2:$F$5,2,FALSE)*Scoring!$B$35,0)+IFERROR(VLOOKUP(AR36,Scoring!$E$2:$F$5,2,FALSE)*Scoring!$B$36,0)+IFERROR(VLOOKUP(AS36,Scoring!$E$2:$F$5,2,FALSE)*Scoring!$B$37,0)+IFERROR(VLOOKUP(AT36,Scoring!$E$2:$F$5,2,FALSE)*Scoring!$B$38,0)+IFERROR(VLOOKUP(AU36,Scoring!$E$2:$F$5,2,FALSE)*Scoring!$B$39,0)+IFERROR(VLOOKUP(AV36,Scoring!$E$2:$F$5,2,FALSE)*Scoring!$B$40,0)+IFERROR(VLOOKUP(AW36,Scoring!$E$2:$F$5,2,FALSE)*Scoring!$B$41,0)+IFERROR(VLOOKUP(AX36,Scoring!$E$2:$F$5,2,FALSE)*Scoring!$B$42,0)+IFERROR(VLOOKUP(AY36,Scoring!$E$2:$F$5,2,FALSE)*Scoring!$B$43,0)+IFERROR(VLOOKUP(AZ36,Scoring!$E$2:$F$5,2,FALSE)*Scoring!$B$44,0)+IFERROR(VLOOKUP(BA36,Scoring!$E$2:$F$5,2,FALSE)*Scoring!$B$45,0)+IFERROR(VLOOKUP(BB36,Scoring!$E$2:$F$5,2,FALSE)*Scoring!$B$46,0)+IFERROR(VLOOKUP(BC36,Scoring!$E$2:$F$5,2,FALSE)*Scoring!$B$47,0)),2)</f>
        <v>0</v>
      </c>
    </row>
    <row r="37" spans="56:56">
      <c r="BD37">
        <f>ROUND(SUM(IFERROR(VLOOKUP(J37,Scoring!$E$2:$F$5,2,FALSE)*Scoring!$B$2,0)+IFERROR(VLOOKUP(K37,Scoring!$E$2:$F$5,2,FALSE)*Scoring!$B$3,0)+IFERROR(VLOOKUP(L37,Scoring!$E$2:$F$5,2,FALSE)*Scoring!$B$4,0)+IFERROR(VLOOKUP(M37,Scoring!$E$2:$F$5,2,FALSE)*Scoring!$B$5,0)+IFERROR(VLOOKUP(N37,Scoring!$E$2:$F$5,2,FALSE)*Scoring!$B$6,0)+IFERROR(VLOOKUP(O37,Scoring!$E$2:$F$5,2,FALSE)*Scoring!$B$7,0)+IFERROR(VLOOKUP(P37,Scoring!$E$2:$F$5,2,FALSE)*Scoring!$B$8,0)+IFERROR(VLOOKUP(Q37,Scoring!$E$2:$F$5,2,FALSE)*Scoring!$B$9,0)+IFERROR(VLOOKUP(R37,Scoring!$E$2:$F$5,2,FALSE)*Scoring!$B$10,0)+IFERROR(VLOOKUP(S37,Scoring!$E$2:$F$5,2,FALSE)*Scoring!$B$11,0)+IFERROR(VLOOKUP(T37,Scoring!$E$2:$F$5,2,FALSE)*Scoring!$B$12,0)+IFERROR(VLOOKUP(U37,Scoring!$E$2:$F$5,2,FALSE)*Scoring!$B$13,0)+IFERROR(VLOOKUP(V37,Scoring!$E$2:$F$5,2,FALSE)*Scoring!$B$14,0)+IFERROR(VLOOKUP(W37,Scoring!$E$2:$F$5,2,FALSE)*Scoring!$B$15,0)+IFERROR(VLOOKUP(X37,Scoring!$E$2:$F$5,2,FALSE)*Scoring!$B$16,0)+IFERROR(VLOOKUP(Y37,Scoring!$E$2:$F$5,2,FALSE)*Scoring!$B$17,0)+IFERROR(VLOOKUP(Z37,Scoring!$E$2:$F$5,2,FALSE)*Scoring!$B$18,0)+IFERROR(VLOOKUP(AA37,Scoring!$E$2:$F$5,2,FALSE)*Scoring!$B$19,0)+IFERROR(VLOOKUP(AB37,Scoring!$E$2:$F$5,2,FALSE)*Scoring!$B$20,0)+IFERROR(VLOOKUP(AC37,Scoring!$E$2:$F$5,2,FALSE)*Scoring!$B$21,0)+IFERROR(VLOOKUP(AD37,Scoring!$E$2:$F$5,2,FALSE)*Scoring!$B$22,0)+IFERROR(VLOOKUP(AE37,Scoring!$E$2:$F$5,2,FALSE)*Scoring!$B$23,0)+IFERROR(VLOOKUP(AF37,Scoring!$E$2:$F$5,2,FALSE)*Scoring!$B$24,0)+IFERROR(VLOOKUP(AG37,Scoring!$E$2:$F$5,2,FALSE)*Scoring!$B$25,0)+IFERROR(VLOOKUP(AH37,Scoring!$E$2:$F$5,2,FALSE)*Scoring!$B$26,0)+IFERROR(VLOOKUP(AI37,Scoring!$E$2:$F$5,2,FALSE)*Scoring!$B$27,0)+IFERROR(VLOOKUP(AJ37,Scoring!$E$2:$F$5,2,FALSE)*Scoring!$B$28,0)+IFERROR(VLOOKUP(AK37,Scoring!$E$2:$F$5,2,FALSE)*Scoring!$B$29,0)+IFERROR(VLOOKUP(AL37,Scoring!$E$2:$F$5,2,FALSE)*Scoring!$B$30,0)+IFERROR(VLOOKUP(AM37,Scoring!$E$2:$F$5,2,FALSE)*Scoring!$B$31,0)+IFERROR(VLOOKUP(AN37,Scoring!$E$2:$F$5,2,FALSE)*Scoring!$B$32,0)+IFERROR(VLOOKUP(AO37,Scoring!$E$2:$F$5,2,FALSE)*Scoring!$B$33,0)+IFERROR(VLOOKUP(AP37,Scoring!$E$2:$F$5,2,FALSE)*Scoring!$B$34,0)+IFERROR(VLOOKUP(AQ37,Scoring!$E$2:$F$5,2,FALSE)*Scoring!$B$35,0)+IFERROR(VLOOKUP(AR37,Scoring!$E$2:$F$5,2,FALSE)*Scoring!$B$36,0)+IFERROR(VLOOKUP(AS37,Scoring!$E$2:$F$5,2,FALSE)*Scoring!$B$37,0)+IFERROR(VLOOKUP(AT37,Scoring!$E$2:$F$5,2,FALSE)*Scoring!$B$38,0)+IFERROR(VLOOKUP(AU37,Scoring!$E$2:$F$5,2,FALSE)*Scoring!$B$39,0)+IFERROR(VLOOKUP(AV37,Scoring!$E$2:$F$5,2,FALSE)*Scoring!$B$40,0)+IFERROR(VLOOKUP(AW37,Scoring!$E$2:$F$5,2,FALSE)*Scoring!$B$41,0)+IFERROR(VLOOKUP(AX37,Scoring!$E$2:$F$5,2,FALSE)*Scoring!$B$42,0)+IFERROR(VLOOKUP(AY37,Scoring!$E$2:$F$5,2,FALSE)*Scoring!$B$43,0)+IFERROR(VLOOKUP(AZ37,Scoring!$E$2:$F$5,2,FALSE)*Scoring!$B$44,0)+IFERROR(VLOOKUP(BA37,Scoring!$E$2:$F$5,2,FALSE)*Scoring!$B$45,0)+IFERROR(VLOOKUP(BB37,Scoring!$E$2:$F$5,2,FALSE)*Scoring!$B$46,0)+IFERROR(VLOOKUP(BC37,Scoring!$E$2:$F$5,2,FALSE)*Scoring!$B$47,0)),2)</f>
        <v>0</v>
      </c>
    </row>
    <row r="38" spans="56:56">
      <c r="BD38">
        <f>ROUND(SUM(IFERROR(VLOOKUP(J38,Scoring!$E$2:$F$5,2,FALSE)*Scoring!$B$2,0)+IFERROR(VLOOKUP(K38,Scoring!$E$2:$F$5,2,FALSE)*Scoring!$B$3,0)+IFERROR(VLOOKUP(L38,Scoring!$E$2:$F$5,2,FALSE)*Scoring!$B$4,0)+IFERROR(VLOOKUP(M38,Scoring!$E$2:$F$5,2,FALSE)*Scoring!$B$5,0)+IFERROR(VLOOKUP(N38,Scoring!$E$2:$F$5,2,FALSE)*Scoring!$B$6,0)+IFERROR(VLOOKUP(O38,Scoring!$E$2:$F$5,2,FALSE)*Scoring!$B$7,0)+IFERROR(VLOOKUP(P38,Scoring!$E$2:$F$5,2,FALSE)*Scoring!$B$8,0)+IFERROR(VLOOKUP(Q38,Scoring!$E$2:$F$5,2,FALSE)*Scoring!$B$9,0)+IFERROR(VLOOKUP(R38,Scoring!$E$2:$F$5,2,FALSE)*Scoring!$B$10,0)+IFERROR(VLOOKUP(S38,Scoring!$E$2:$F$5,2,FALSE)*Scoring!$B$11,0)+IFERROR(VLOOKUP(T38,Scoring!$E$2:$F$5,2,FALSE)*Scoring!$B$12,0)+IFERROR(VLOOKUP(U38,Scoring!$E$2:$F$5,2,FALSE)*Scoring!$B$13,0)+IFERROR(VLOOKUP(V38,Scoring!$E$2:$F$5,2,FALSE)*Scoring!$B$14,0)+IFERROR(VLOOKUP(W38,Scoring!$E$2:$F$5,2,FALSE)*Scoring!$B$15,0)+IFERROR(VLOOKUP(X38,Scoring!$E$2:$F$5,2,FALSE)*Scoring!$B$16,0)+IFERROR(VLOOKUP(Y38,Scoring!$E$2:$F$5,2,FALSE)*Scoring!$B$17,0)+IFERROR(VLOOKUP(Z38,Scoring!$E$2:$F$5,2,FALSE)*Scoring!$B$18,0)+IFERROR(VLOOKUP(AA38,Scoring!$E$2:$F$5,2,FALSE)*Scoring!$B$19,0)+IFERROR(VLOOKUP(AB38,Scoring!$E$2:$F$5,2,FALSE)*Scoring!$B$20,0)+IFERROR(VLOOKUP(AC38,Scoring!$E$2:$F$5,2,FALSE)*Scoring!$B$21,0)+IFERROR(VLOOKUP(AD38,Scoring!$E$2:$F$5,2,FALSE)*Scoring!$B$22,0)+IFERROR(VLOOKUP(AE38,Scoring!$E$2:$F$5,2,FALSE)*Scoring!$B$23,0)+IFERROR(VLOOKUP(AF38,Scoring!$E$2:$F$5,2,FALSE)*Scoring!$B$24,0)+IFERROR(VLOOKUP(AG38,Scoring!$E$2:$F$5,2,FALSE)*Scoring!$B$25,0)+IFERROR(VLOOKUP(AH38,Scoring!$E$2:$F$5,2,FALSE)*Scoring!$B$26,0)+IFERROR(VLOOKUP(AI38,Scoring!$E$2:$F$5,2,FALSE)*Scoring!$B$27,0)+IFERROR(VLOOKUP(AJ38,Scoring!$E$2:$F$5,2,FALSE)*Scoring!$B$28,0)+IFERROR(VLOOKUP(AK38,Scoring!$E$2:$F$5,2,FALSE)*Scoring!$B$29,0)+IFERROR(VLOOKUP(AL38,Scoring!$E$2:$F$5,2,FALSE)*Scoring!$B$30,0)+IFERROR(VLOOKUP(AM38,Scoring!$E$2:$F$5,2,FALSE)*Scoring!$B$31,0)+IFERROR(VLOOKUP(AN38,Scoring!$E$2:$F$5,2,FALSE)*Scoring!$B$32,0)+IFERROR(VLOOKUP(AO38,Scoring!$E$2:$F$5,2,FALSE)*Scoring!$B$33,0)+IFERROR(VLOOKUP(AP38,Scoring!$E$2:$F$5,2,FALSE)*Scoring!$B$34,0)+IFERROR(VLOOKUP(AQ38,Scoring!$E$2:$F$5,2,FALSE)*Scoring!$B$35,0)+IFERROR(VLOOKUP(AR38,Scoring!$E$2:$F$5,2,FALSE)*Scoring!$B$36,0)+IFERROR(VLOOKUP(AS38,Scoring!$E$2:$F$5,2,FALSE)*Scoring!$B$37,0)+IFERROR(VLOOKUP(AT38,Scoring!$E$2:$F$5,2,FALSE)*Scoring!$B$38,0)+IFERROR(VLOOKUP(AU38,Scoring!$E$2:$F$5,2,FALSE)*Scoring!$B$39,0)+IFERROR(VLOOKUP(AV38,Scoring!$E$2:$F$5,2,FALSE)*Scoring!$B$40,0)+IFERROR(VLOOKUP(AW38,Scoring!$E$2:$F$5,2,FALSE)*Scoring!$B$41,0)+IFERROR(VLOOKUP(AX38,Scoring!$E$2:$F$5,2,FALSE)*Scoring!$B$42,0)+IFERROR(VLOOKUP(AY38,Scoring!$E$2:$F$5,2,FALSE)*Scoring!$B$43,0)+IFERROR(VLOOKUP(AZ38,Scoring!$E$2:$F$5,2,FALSE)*Scoring!$B$44,0)+IFERROR(VLOOKUP(BA38,Scoring!$E$2:$F$5,2,FALSE)*Scoring!$B$45,0)+IFERROR(VLOOKUP(BB38,Scoring!$E$2:$F$5,2,FALSE)*Scoring!$B$46,0)+IFERROR(VLOOKUP(BC38,Scoring!$E$2:$F$5,2,FALSE)*Scoring!$B$47,0)),2)</f>
        <v>0</v>
      </c>
    </row>
    <row r="39" spans="56:56">
      <c r="BD39">
        <f>ROUND(SUM(IFERROR(VLOOKUP(J39,Scoring!$E$2:$F$5,2,FALSE)*Scoring!$B$2,0)+IFERROR(VLOOKUP(K39,Scoring!$E$2:$F$5,2,FALSE)*Scoring!$B$3,0)+IFERROR(VLOOKUP(L39,Scoring!$E$2:$F$5,2,FALSE)*Scoring!$B$4,0)+IFERROR(VLOOKUP(M39,Scoring!$E$2:$F$5,2,FALSE)*Scoring!$B$5,0)+IFERROR(VLOOKUP(N39,Scoring!$E$2:$F$5,2,FALSE)*Scoring!$B$6,0)+IFERROR(VLOOKUP(O39,Scoring!$E$2:$F$5,2,FALSE)*Scoring!$B$7,0)+IFERROR(VLOOKUP(P39,Scoring!$E$2:$F$5,2,FALSE)*Scoring!$B$8,0)+IFERROR(VLOOKUP(Q39,Scoring!$E$2:$F$5,2,FALSE)*Scoring!$B$9,0)+IFERROR(VLOOKUP(R39,Scoring!$E$2:$F$5,2,FALSE)*Scoring!$B$10,0)+IFERROR(VLOOKUP(S39,Scoring!$E$2:$F$5,2,FALSE)*Scoring!$B$11,0)+IFERROR(VLOOKUP(T39,Scoring!$E$2:$F$5,2,FALSE)*Scoring!$B$12,0)+IFERROR(VLOOKUP(U39,Scoring!$E$2:$F$5,2,FALSE)*Scoring!$B$13,0)+IFERROR(VLOOKUP(V39,Scoring!$E$2:$F$5,2,FALSE)*Scoring!$B$14,0)+IFERROR(VLOOKUP(W39,Scoring!$E$2:$F$5,2,FALSE)*Scoring!$B$15,0)+IFERROR(VLOOKUP(X39,Scoring!$E$2:$F$5,2,FALSE)*Scoring!$B$16,0)+IFERROR(VLOOKUP(Y39,Scoring!$E$2:$F$5,2,FALSE)*Scoring!$B$17,0)+IFERROR(VLOOKUP(Z39,Scoring!$E$2:$F$5,2,FALSE)*Scoring!$B$18,0)+IFERROR(VLOOKUP(AA39,Scoring!$E$2:$F$5,2,FALSE)*Scoring!$B$19,0)+IFERROR(VLOOKUP(AB39,Scoring!$E$2:$F$5,2,FALSE)*Scoring!$B$20,0)+IFERROR(VLOOKUP(AC39,Scoring!$E$2:$F$5,2,FALSE)*Scoring!$B$21,0)+IFERROR(VLOOKUP(AD39,Scoring!$E$2:$F$5,2,FALSE)*Scoring!$B$22,0)+IFERROR(VLOOKUP(AE39,Scoring!$E$2:$F$5,2,FALSE)*Scoring!$B$23,0)+IFERROR(VLOOKUP(AF39,Scoring!$E$2:$F$5,2,FALSE)*Scoring!$B$24,0)+IFERROR(VLOOKUP(AG39,Scoring!$E$2:$F$5,2,FALSE)*Scoring!$B$25,0)+IFERROR(VLOOKUP(AH39,Scoring!$E$2:$F$5,2,FALSE)*Scoring!$B$26,0)+IFERROR(VLOOKUP(AI39,Scoring!$E$2:$F$5,2,FALSE)*Scoring!$B$27,0)+IFERROR(VLOOKUP(AJ39,Scoring!$E$2:$F$5,2,FALSE)*Scoring!$B$28,0)+IFERROR(VLOOKUP(AK39,Scoring!$E$2:$F$5,2,FALSE)*Scoring!$B$29,0)+IFERROR(VLOOKUP(AL39,Scoring!$E$2:$F$5,2,FALSE)*Scoring!$B$30,0)+IFERROR(VLOOKUP(AM39,Scoring!$E$2:$F$5,2,FALSE)*Scoring!$B$31,0)+IFERROR(VLOOKUP(AN39,Scoring!$E$2:$F$5,2,FALSE)*Scoring!$B$32,0)+IFERROR(VLOOKUP(AO39,Scoring!$E$2:$F$5,2,FALSE)*Scoring!$B$33,0)+IFERROR(VLOOKUP(AP39,Scoring!$E$2:$F$5,2,FALSE)*Scoring!$B$34,0)+IFERROR(VLOOKUP(AQ39,Scoring!$E$2:$F$5,2,FALSE)*Scoring!$B$35,0)+IFERROR(VLOOKUP(AR39,Scoring!$E$2:$F$5,2,FALSE)*Scoring!$B$36,0)+IFERROR(VLOOKUP(AS39,Scoring!$E$2:$F$5,2,FALSE)*Scoring!$B$37,0)+IFERROR(VLOOKUP(AT39,Scoring!$E$2:$F$5,2,FALSE)*Scoring!$B$38,0)+IFERROR(VLOOKUP(AU39,Scoring!$E$2:$F$5,2,FALSE)*Scoring!$B$39,0)+IFERROR(VLOOKUP(AV39,Scoring!$E$2:$F$5,2,FALSE)*Scoring!$B$40,0)+IFERROR(VLOOKUP(AW39,Scoring!$E$2:$F$5,2,FALSE)*Scoring!$B$41,0)+IFERROR(VLOOKUP(AX39,Scoring!$E$2:$F$5,2,FALSE)*Scoring!$B$42,0)+IFERROR(VLOOKUP(AY39,Scoring!$E$2:$F$5,2,FALSE)*Scoring!$B$43,0)+IFERROR(VLOOKUP(AZ39,Scoring!$E$2:$F$5,2,FALSE)*Scoring!$B$44,0)+IFERROR(VLOOKUP(BA39,Scoring!$E$2:$F$5,2,FALSE)*Scoring!$B$45,0)+IFERROR(VLOOKUP(BB39,Scoring!$E$2:$F$5,2,FALSE)*Scoring!$B$46,0)+IFERROR(VLOOKUP(BC39,Scoring!$E$2:$F$5,2,FALSE)*Scoring!$B$47,0)),2)</f>
        <v>0</v>
      </c>
    </row>
    <row r="40" spans="56:56">
      <c r="BD40">
        <f>ROUND(SUM(IFERROR(VLOOKUP(J40,Scoring!$E$2:$F$5,2,FALSE)*Scoring!$B$2,0)+IFERROR(VLOOKUP(K40,Scoring!$E$2:$F$5,2,FALSE)*Scoring!$B$3,0)+IFERROR(VLOOKUP(L40,Scoring!$E$2:$F$5,2,FALSE)*Scoring!$B$4,0)+IFERROR(VLOOKUP(M40,Scoring!$E$2:$F$5,2,FALSE)*Scoring!$B$5,0)+IFERROR(VLOOKUP(N40,Scoring!$E$2:$F$5,2,FALSE)*Scoring!$B$6,0)+IFERROR(VLOOKUP(O40,Scoring!$E$2:$F$5,2,FALSE)*Scoring!$B$7,0)+IFERROR(VLOOKUP(P40,Scoring!$E$2:$F$5,2,FALSE)*Scoring!$B$8,0)+IFERROR(VLOOKUP(Q40,Scoring!$E$2:$F$5,2,FALSE)*Scoring!$B$9,0)+IFERROR(VLOOKUP(R40,Scoring!$E$2:$F$5,2,FALSE)*Scoring!$B$10,0)+IFERROR(VLOOKUP(S40,Scoring!$E$2:$F$5,2,FALSE)*Scoring!$B$11,0)+IFERROR(VLOOKUP(T40,Scoring!$E$2:$F$5,2,FALSE)*Scoring!$B$12,0)+IFERROR(VLOOKUP(U40,Scoring!$E$2:$F$5,2,FALSE)*Scoring!$B$13,0)+IFERROR(VLOOKUP(V40,Scoring!$E$2:$F$5,2,FALSE)*Scoring!$B$14,0)+IFERROR(VLOOKUP(W40,Scoring!$E$2:$F$5,2,FALSE)*Scoring!$B$15,0)+IFERROR(VLOOKUP(X40,Scoring!$E$2:$F$5,2,FALSE)*Scoring!$B$16,0)+IFERROR(VLOOKUP(Y40,Scoring!$E$2:$F$5,2,FALSE)*Scoring!$B$17,0)+IFERROR(VLOOKUP(Z40,Scoring!$E$2:$F$5,2,FALSE)*Scoring!$B$18,0)+IFERROR(VLOOKUP(AA40,Scoring!$E$2:$F$5,2,FALSE)*Scoring!$B$19,0)+IFERROR(VLOOKUP(AB40,Scoring!$E$2:$F$5,2,FALSE)*Scoring!$B$20,0)+IFERROR(VLOOKUP(AC40,Scoring!$E$2:$F$5,2,FALSE)*Scoring!$B$21,0)+IFERROR(VLOOKUP(AD40,Scoring!$E$2:$F$5,2,FALSE)*Scoring!$B$22,0)+IFERROR(VLOOKUP(AE40,Scoring!$E$2:$F$5,2,FALSE)*Scoring!$B$23,0)+IFERROR(VLOOKUP(AF40,Scoring!$E$2:$F$5,2,FALSE)*Scoring!$B$24,0)+IFERROR(VLOOKUP(AG40,Scoring!$E$2:$F$5,2,FALSE)*Scoring!$B$25,0)+IFERROR(VLOOKUP(AH40,Scoring!$E$2:$F$5,2,FALSE)*Scoring!$B$26,0)+IFERROR(VLOOKUP(AI40,Scoring!$E$2:$F$5,2,FALSE)*Scoring!$B$27,0)+IFERROR(VLOOKUP(AJ40,Scoring!$E$2:$F$5,2,FALSE)*Scoring!$B$28,0)+IFERROR(VLOOKUP(AK40,Scoring!$E$2:$F$5,2,FALSE)*Scoring!$B$29,0)+IFERROR(VLOOKUP(AL40,Scoring!$E$2:$F$5,2,FALSE)*Scoring!$B$30,0)+IFERROR(VLOOKUP(AM40,Scoring!$E$2:$F$5,2,FALSE)*Scoring!$B$31,0)+IFERROR(VLOOKUP(AN40,Scoring!$E$2:$F$5,2,FALSE)*Scoring!$B$32,0)+IFERROR(VLOOKUP(AO40,Scoring!$E$2:$F$5,2,FALSE)*Scoring!$B$33,0)+IFERROR(VLOOKUP(AP40,Scoring!$E$2:$F$5,2,FALSE)*Scoring!$B$34,0)+IFERROR(VLOOKUP(AQ40,Scoring!$E$2:$F$5,2,FALSE)*Scoring!$B$35,0)+IFERROR(VLOOKUP(AR40,Scoring!$E$2:$F$5,2,FALSE)*Scoring!$B$36,0)+IFERROR(VLOOKUP(AS40,Scoring!$E$2:$F$5,2,FALSE)*Scoring!$B$37,0)+IFERROR(VLOOKUP(AT40,Scoring!$E$2:$F$5,2,FALSE)*Scoring!$B$38,0)+IFERROR(VLOOKUP(AU40,Scoring!$E$2:$F$5,2,FALSE)*Scoring!$B$39,0)+IFERROR(VLOOKUP(AV40,Scoring!$E$2:$F$5,2,FALSE)*Scoring!$B$40,0)+IFERROR(VLOOKUP(AW40,Scoring!$E$2:$F$5,2,FALSE)*Scoring!$B$41,0)+IFERROR(VLOOKUP(AX40,Scoring!$E$2:$F$5,2,FALSE)*Scoring!$B$42,0)+IFERROR(VLOOKUP(AY40,Scoring!$E$2:$F$5,2,FALSE)*Scoring!$B$43,0)+IFERROR(VLOOKUP(AZ40,Scoring!$E$2:$F$5,2,FALSE)*Scoring!$B$44,0)+IFERROR(VLOOKUP(BA40,Scoring!$E$2:$F$5,2,FALSE)*Scoring!$B$45,0)+IFERROR(VLOOKUP(BB40,Scoring!$E$2:$F$5,2,FALSE)*Scoring!$B$46,0)+IFERROR(VLOOKUP(BC40,Scoring!$E$2:$F$5,2,FALSE)*Scoring!$B$47,0)),2)</f>
        <v>0</v>
      </c>
    </row>
    <row r="41" spans="56:56">
      <c r="BD41">
        <f>ROUND(SUM(IFERROR(VLOOKUP(J41,Scoring!$E$2:$F$5,2,FALSE)*Scoring!$B$2,0)+IFERROR(VLOOKUP(K41,Scoring!$E$2:$F$5,2,FALSE)*Scoring!$B$3,0)+IFERROR(VLOOKUP(L41,Scoring!$E$2:$F$5,2,FALSE)*Scoring!$B$4,0)+IFERROR(VLOOKUP(M41,Scoring!$E$2:$F$5,2,FALSE)*Scoring!$B$5,0)+IFERROR(VLOOKUP(N41,Scoring!$E$2:$F$5,2,FALSE)*Scoring!$B$6,0)+IFERROR(VLOOKUP(O41,Scoring!$E$2:$F$5,2,FALSE)*Scoring!$B$7,0)+IFERROR(VLOOKUP(P41,Scoring!$E$2:$F$5,2,FALSE)*Scoring!$B$8,0)+IFERROR(VLOOKUP(Q41,Scoring!$E$2:$F$5,2,FALSE)*Scoring!$B$9,0)+IFERROR(VLOOKUP(R41,Scoring!$E$2:$F$5,2,FALSE)*Scoring!$B$10,0)+IFERROR(VLOOKUP(S41,Scoring!$E$2:$F$5,2,FALSE)*Scoring!$B$11,0)+IFERROR(VLOOKUP(T41,Scoring!$E$2:$F$5,2,FALSE)*Scoring!$B$12,0)+IFERROR(VLOOKUP(U41,Scoring!$E$2:$F$5,2,FALSE)*Scoring!$B$13,0)+IFERROR(VLOOKUP(V41,Scoring!$E$2:$F$5,2,FALSE)*Scoring!$B$14,0)+IFERROR(VLOOKUP(W41,Scoring!$E$2:$F$5,2,FALSE)*Scoring!$B$15,0)+IFERROR(VLOOKUP(X41,Scoring!$E$2:$F$5,2,FALSE)*Scoring!$B$16,0)+IFERROR(VLOOKUP(Y41,Scoring!$E$2:$F$5,2,FALSE)*Scoring!$B$17,0)+IFERROR(VLOOKUP(Z41,Scoring!$E$2:$F$5,2,FALSE)*Scoring!$B$18,0)+IFERROR(VLOOKUP(AA41,Scoring!$E$2:$F$5,2,FALSE)*Scoring!$B$19,0)+IFERROR(VLOOKUP(AB41,Scoring!$E$2:$F$5,2,FALSE)*Scoring!$B$20,0)+IFERROR(VLOOKUP(AC41,Scoring!$E$2:$F$5,2,FALSE)*Scoring!$B$21,0)+IFERROR(VLOOKUP(AD41,Scoring!$E$2:$F$5,2,FALSE)*Scoring!$B$22,0)+IFERROR(VLOOKUP(AE41,Scoring!$E$2:$F$5,2,FALSE)*Scoring!$B$23,0)+IFERROR(VLOOKUP(AF41,Scoring!$E$2:$F$5,2,FALSE)*Scoring!$B$24,0)+IFERROR(VLOOKUP(AG41,Scoring!$E$2:$F$5,2,FALSE)*Scoring!$B$25,0)+IFERROR(VLOOKUP(AH41,Scoring!$E$2:$F$5,2,FALSE)*Scoring!$B$26,0)+IFERROR(VLOOKUP(AI41,Scoring!$E$2:$F$5,2,FALSE)*Scoring!$B$27,0)+IFERROR(VLOOKUP(AJ41,Scoring!$E$2:$F$5,2,FALSE)*Scoring!$B$28,0)+IFERROR(VLOOKUP(AK41,Scoring!$E$2:$F$5,2,FALSE)*Scoring!$B$29,0)+IFERROR(VLOOKUP(AL41,Scoring!$E$2:$F$5,2,FALSE)*Scoring!$B$30,0)+IFERROR(VLOOKUP(AM41,Scoring!$E$2:$F$5,2,FALSE)*Scoring!$B$31,0)+IFERROR(VLOOKUP(AN41,Scoring!$E$2:$F$5,2,FALSE)*Scoring!$B$32,0)+IFERROR(VLOOKUP(AO41,Scoring!$E$2:$F$5,2,FALSE)*Scoring!$B$33,0)+IFERROR(VLOOKUP(AP41,Scoring!$E$2:$F$5,2,FALSE)*Scoring!$B$34,0)+IFERROR(VLOOKUP(AQ41,Scoring!$E$2:$F$5,2,FALSE)*Scoring!$B$35,0)+IFERROR(VLOOKUP(AR41,Scoring!$E$2:$F$5,2,FALSE)*Scoring!$B$36,0)+IFERROR(VLOOKUP(AS41,Scoring!$E$2:$F$5,2,FALSE)*Scoring!$B$37,0)+IFERROR(VLOOKUP(AT41,Scoring!$E$2:$F$5,2,FALSE)*Scoring!$B$38,0)+IFERROR(VLOOKUP(AU41,Scoring!$E$2:$F$5,2,FALSE)*Scoring!$B$39,0)+IFERROR(VLOOKUP(AV41,Scoring!$E$2:$F$5,2,FALSE)*Scoring!$B$40,0)+IFERROR(VLOOKUP(AW41,Scoring!$E$2:$F$5,2,FALSE)*Scoring!$B$41,0)+IFERROR(VLOOKUP(AX41,Scoring!$E$2:$F$5,2,FALSE)*Scoring!$B$42,0)+IFERROR(VLOOKUP(AY41,Scoring!$E$2:$F$5,2,FALSE)*Scoring!$B$43,0)+IFERROR(VLOOKUP(AZ41,Scoring!$E$2:$F$5,2,FALSE)*Scoring!$B$44,0)+IFERROR(VLOOKUP(BA41,Scoring!$E$2:$F$5,2,FALSE)*Scoring!$B$45,0)+IFERROR(VLOOKUP(BB41,Scoring!$E$2:$F$5,2,FALSE)*Scoring!$B$46,0)+IFERROR(VLOOKUP(BC41,Scoring!$E$2:$F$5,2,FALSE)*Scoring!$B$47,0)),2)</f>
        <v>0</v>
      </c>
    </row>
    <row r="42" spans="56:56">
      <c r="BD42">
        <f>ROUND(SUM(IFERROR(VLOOKUP(J42,Scoring!$E$2:$F$5,2,FALSE)*Scoring!$B$2,0)+IFERROR(VLOOKUP(K42,Scoring!$E$2:$F$5,2,FALSE)*Scoring!$B$3,0)+IFERROR(VLOOKUP(L42,Scoring!$E$2:$F$5,2,FALSE)*Scoring!$B$4,0)+IFERROR(VLOOKUP(M42,Scoring!$E$2:$F$5,2,FALSE)*Scoring!$B$5,0)+IFERROR(VLOOKUP(N42,Scoring!$E$2:$F$5,2,FALSE)*Scoring!$B$6,0)+IFERROR(VLOOKUP(O42,Scoring!$E$2:$F$5,2,FALSE)*Scoring!$B$7,0)+IFERROR(VLOOKUP(P42,Scoring!$E$2:$F$5,2,FALSE)*Scoring!$B$8,0)+IFERROR(VLOOKUP(Q42,Scoring!$E$2:$F$5,2,FALSE)*Scoring!$B$9,0)+IFERROR(VLOOKUP(R42,Scoring!$E$2:$F$5,2,FALSE)*Scoring!$B$10,0)+IFERROR(VLOOKUP(S42,Scoring!$E$2:$F$5,2,FALSE)*Scoring!$B$11,0)+IFERROR(VLOOKUP(T42,Scoring!$E$2:$F$5,2,FALSE)*Scoring!$B$12,0)+IFERROR(VLOOKUP(U42,Scoring!$E$2:$F$5,2,FALSE)*Scoring!$B$13,0)+IFERROR(VLOOKUP(V42,Scoring!$E$2:$F$5,2,FALSE)*Scoring!$B$14,0)+IFERROR(VLOOKUP(W42,Scoring!$E$2:$F$5,2,FALSE)*Scoring!$B$15,0)+IFERROR(VLOOKUP(X42,Scoring!$E$2:$F$5,2,FALSE)*Scoring!$B$16,0)+IFERROR(VLOOKUP(Y42,Scoring!$E$2:$F$5,2,FALSE)*Scoring!$B$17,0)+IFERROR(VLOOKUP(Z42,Scoring!$E$2:$F$5,2,FALSE)*Scoring!$B$18,0)+IFERROR(VLOOKUP(AA42,Scoring!$E$2:$F$5,2,FALSE)*Scoring!$B$19,0)+IFERROR(VLOOKUP(AB42,Scoring!$E$2:$F$5,2,FALSE)*Scoring!$B$20,0)+IFERROR(VLOOKUP(AC42,Scoring!$E$2:$F$5,2,FALSE)*Scoring!$B$21,0)+IFERROR(VLOOKUP(AD42,Scoring!$E$2:$F$5,2,FALSE)*Scoring!$B$22,0)+IFERROR(VLOOKUP(AE42,Scoring!$E$2:$F$5,2,FALSE)*Scoring!$B$23,0)+IFERROR(VLOOKUP(AF42,Scoring!$E$2:$F$5,2,FALSE)*Scoring!$B$24,0)+IFERROR(VLOOKUP(AG42,Scoring!$E$2:$F$5,2,FALSE)*Scoring!$B$25,0)+IFERROR(VLOOKUP(AH42,Scoring!$E$2:$F$5,2,FALSE)*Scoring!$B$26,0)+IFERROR(VLOOKUP(AI42,Scoring!$E$2:$F$5,2,FALSE)*Scoring!$B$27,0)+IFERROR(VLOOKUP(AJ42,Scoring!$E$2:$F$5,2,FALSE)*Scoring!$B$28,0)+IFERROR(VLOOKUP(AK42,Scoring!$E$2:$F$5,2,FALSE)*Scoring!$B$29,0)+IFERROR(VLOOKUP(AL42,Scoring!$E$2:$F$5,2,FALSE)*Scoring!$B$30,0)+IFERROR(VLOOKUP(AM42,Scoring!$E$2:$F$5,2,FALSE)*Scoring!$B$31,0)+IFERROR(VLOOKUP(AN42,Scoring!$E$2:$F$5,2,FALSE)*Scoring!$B$32,0)+IFERROR(VLOOKUP(AO42,Scoring!$E$2:$F$5,2,FALSE)*Scoring!$B$33,0)+IFERROR(VLOOKUP(AP42,Scoring!$E$2:$F$5,2,FALSE)*Scoring!$B$34,0)+IFERROR(VLOOKUP(AQ42,Scoring!$E$2:$F$5,2,FALSE)*Scoring!$B$35,0)+IFERROR(VLOOKUP(AR42,Scoring!$E$2:$F$5,2,FALSE)*Scoring!$B$36,0)+IFERROR(VLOOKUP(AS42,Scoring!$E$2:$F$5,2,FALSE)*Scoring!$B$37,0)+IFERROR(VLOOKUP(AT42,Scoring!$E$2:$F$5,2,FALSE)*Scoring!$B$38,0)+IFERROR(VLOOKUP(AU42,Scoring!$E$2:$F$5,2,FALSE)*Scoring!$B$39,0)+IFERROR(VLOOKUP(AV42,Scoring!$E$2:$F$5,2,FALSE)*Scoring!$B$40,0)+IFERROR(VLOOKUP(AW42,Scoring!$E$2:$F$5,2,FALSE)*Scoring!$B$41,0)+IFERROR(VLOOKUP(AX42,Scoring!$E$2:$F$5,2,FALSE)*Scoring!$B$42,0)+IFERROR(VLOOKUP(AY42,Scoring!$E$2:$F$5,2,FALSE)*Scoring!$B$43,0)+IFERROR(VLOOKUP(AZ42,Scoring!$E$2:$F$5,2,FALSE)*Scoring!$B$44,0)+IFERROR(VLOOKUP(BA42,Scoring!$E$2:$F$5,2,FALSE)*Scoring!$B$45,0)+IFERROR(VLOOKUP(BB42,Scoring!$E$2:$F$5,2,FALSE)*Scoring!$B$46,0)+IFERROR(VLOOKUP(BC42,Scoring!$E$2:$F$5,2,FALSE)*Scoring!$B$47,0)),2)</f>
        <v>0</v>
      </c>
    </row>
    <row r="43" spans="56:56">
      <c r="BD43">
        <f>ROUND(SUM(IFERROR(VLOOKUP(J43,Scoring!$E$2:$F$5,2,FALSE)*Scoring!$B$2,0)+IFERROR(VLOOKUP(K43,Scoring!$E$2:$F$5,2,FALSE)*Scoring!$B$3,0)+IFERROR(VLOOKUP(L43,Scoring!$E$2:$F$5,2,FALSE)*Scoring!$B$4,0)+IFERROR(VLOOKUP(M43,Scoring!$E$2:$F$5,2,FALSE)*Scoring!$B$5,0)+IFERROR(VLOOKUP(N43,Scoring!$E$2:$F$5,2,FALSE)*Scoring!$B$6,0)+IFERROR(VLOOKUP(O43,Scoring!$E$2:$F$5,2,FALSE)*Scoring!$B$7,0)+IFERROR(VLOOKUP(P43,Scoring!$E$2:$F$5,2,FALSE)*Scoring!$B$8,0)+IFERROR(VLOOKUP(Q43,Scoring!$E$2:$F$5,2,FALSE)*Scoring!$B$9,0)+IFERROR(VLOOKUP(R43,Scoring!$E$2:$F$5,2,FALSE)*Scoring!$B$10,0)+IFERROR(VLOOKUP(S43,Scoring!$E$2:$F$5,2,FALSE)*Scoring!$B$11,0)+IFERROR(VLOOKUP(T43,Scoring!$E$2:$F$5,2,FALSE)*Scoring!$B$12,0)+IFERROR(VLOOKUP(U43,Scoring!$E$2:$F$5,2,FALSE)*Scoring!$B$13,0)+IFERROR(VLOOKUP(V43,Scoring!$E$2:$F$5,2,FALSE)*Scoring!$B$14,0)+IFERROR(VLOOKUP(W43,Scoring!$E$2:$F$5,2,FALSE)*Scoring!$B$15,0)+IFERROR(VLOOKUP(X43,Scoring!$E$2:$F$5,2,FALSE)*Scoring!$B$16,0)+IFERROR(VLOOKUP(Y43,Scoring!$E$2:$F$5,2,FALSE)*Scoring!$B$17,0)+IFERROR(VLOOKUP(Z43,Scoring!$E$2:$F$5,2,FALSE)*Scoring!$B$18,0)+IFERROR(VLOOKUP(AA43,Scoring!$E$2:$F$5,2,FALSE)*Scoring!$B$19,0)+IFERROR(VLOOKUP(AB43,Scoring!$E$2:$F$5,2,FALSE)*Scoring!$B$20,0)+IFERROR(VLOOKUP(AC43,Scoring!$E$2:$F$5,2,FALSE)*Scoring!$B$21,0)+IFERROR(VLOOKUP(AD43,Scoring!$E$2:$F$5,2,FALSE)*Scoring!$B$22,0)+IFERROR(VLOOKUP(AE43,Scoring!$E$2:$F$5,2,FALSE)*Scoring!$B$23,0)+IFERROR(VLOOKUP(AF43,Scoring!$E$2:$F$5,2,FALSE)*Scoring!$B$24,0)+IFERROR(VLOOKUP(AG43,Scoring!$E$2:$F$5,2,FALSE)*Scoring!$B$25,0)+IFERROR(VLOOKUP(AH43,Scoring!$E$2:$F$5,2,FALSE)*Scoring!$B$26,0)+IFERROR(VLOOKUP(AI43,Scoring!$E$2:$F$5,2,FALSE)*Scoring!$B$27,0)+IFERROR(VLOOKUP(AJ43,Scoring!$E$2:$F$5,2,FALSE)*Scoring!$B$28,0)+IFERROR(VLOOKUP(AK43,Scoring!$E$2:$F$5,2,FALSE)*Scoring!$B$29,0)+IFERROR(VLOOKUP(AL43,Scoring!$E$2:$F$5,2,FALSE)*Scoring!$B$30,0)+IFERROR(VLOOKUP(AM43,Scoring!$E$2:$F$5,2,FALSE)*Scoring!$B$31,0)+IFERROR(VLOOKUP(AN43,Scoring!$E$2:$F$5,2,FALSE)*Scoring!$B$32,0)+IFERROR(VLOOKUP(AO43,Scoring!$E$2:$F$5,2,FALSE)*Scoring!$B$33,0)+IFERROR(VLOOKUP(AP43,Scoring!$E$2:$F$5,2,FALSE)*Scoring!$B$34,0)+IFERROR(VLOOKUP(AQ43,Scoring!$E$2:$F$5,2,FALSE)*Scoring!$B$35,0)+IFERROR(VLOOKUP(AR43,Scoring!$E$2:$F$5,2,FALSE)*Scoring!$B$36,0)+IFERROR(VLOOKUP(AS43,Scoring!$E$2:$F$5,2,FALSE)*Scoring!$B$37,0)+IFERROR(VLOOKUP(AT43,Scoring!$E$2:$F$5,2,FALSE)*Scoring!$B$38,0)+IFERROR(VLOOKUP(AU43,Scoring!$E$2:$F$5,2,FALSE)*Scoring!$B$39,0)+IFERROR(VLOOKUP(AV43,Scoring!$E$2:$F$5,2,FALSE)*Scoring!$B$40,0)+IFERROR(VLOOKUP(AW43,Scoring!$E$2:$F$5,2,FALSE)*Scoring!$B$41,0)+IFERROR(VLOOKUP(AX43,Scoring!$E$2:$F$5,2,FALSE)*Scoring!$B$42,0)+IFERROR(VLOOKUP(AY43,Scoring!$E$2:$F$5,2,FALSE)*Scoring!$B$43,0)+IFERROR(VLOOKUP(AZ43,Scoring!$E$2:$F$5,2,FALSE)*Scoring!$B$44,0)+IFERROR(VLOOKUP(BA43,Scoring!$E$2:$F$5,2,FALSE)*Scoring!$B$45,0)+IFERROR(VLOOKUP(BB43,Scoring!$E$2:$F$5,2,FALSE)*Scoring!$B$46,0)+IFERROR(VLOOKUP(BC43,Scoring!$E$2:$F$5,2,FALSE)*Scoring!$B$47,0)),2)</f>
        <v>0</v>
      </c>
    </row>
    <row r="44" spans="56:56">
      <c r="BD44">
        <f>ROUND(SUM(IFERROR(VLOOKUP(J44,Scoring!$E$2:$F$5,2,FALSE)*Scoring!$B$2,0)+IFERROR(VLOOKUP(K44,Scoring!$E$2:$F$5,2,FALSE)*Scoring!$B$3,0)+IFERROR(VLOOKUP(L44,Scoring!$E$2:$F$5,2,FALSE)*Scoring!$B$4,0)+IFERROR(VLOOKUP(M44,Scoring!$E$2:$F$5,2,FALSE)*Scoring!$B$5,0)+IFERROR(VLOOKUP(N44,Scoring!$E$2:$F$5,2,FALSE)*Scoring!$B$6,0)+IFERROR(VLOOKUP(O44,Scoring!$E$2:$F$5,2,FALSE)*Scoring!$B$7,0)+IFERROR(VLOOKUP(P44,Scoring!$E$2:$F$5,2,FALSE)*Scoring!$B$8,0)+IFERROR(VLOOKUP(Q44,Scoring!$E$2:$F$5,2,FALSE)*Scoring!$B$9,0)+IFERROR(VLOOKUP(R44,Scoring!$E$2:$F$5,2,FALSE)*Scoring!$B$10,0)+IFERROR(VLOOKUP(S44,Scoring!$E$2:$F$5,2,FALSE)*Scoring!$B$11,0)+IFERROR(VLOOKUP(T44,Scoring!$E$2:$F$5,2,FALSE)*Scoring!$B$12,0)+IFERROR(VLOOKUP(U44,Scoring!$E$2:$F$5,2,FALSE)*Scoring!$B$13,0)+IFERROR(VLOOKUP(V44,Scoring!$E$2:$F$5,2,FALSE)*Scoring!$B$14,0)+IFERROR(VLOOKUP(W44,Scoring!$E$2:$F$5,2,FALSE)*Scoring!$B$15,0)+IFERROR(VLOOKUP(X44,Scoring!$E$2:$F$5,2,FALSE)*Scoring!$B$16,0)+IFERROR(VLOOKUP(Y44,Scoring!$E$2:$F$5,2,FALSE)*Scoring!$B$17,0)+IFERROR(VLOOKUP(Z44,Scoring!$E$2:$F$5,2,FALSE)*Scoring!$B$18,0)+IFERROR(VLOOKUP(AA44,Scoring!$E$2:$F$5,2,FALSE)*Scoring!$B$19,0)+IFERROR(VLOOKUP(AB44,Scoring!$E$2:$F$5,2,FALSE)*Scoring!$B$20,0)+IFERROR(VLOOKUP(AC44,Scoring!$E$2:$F$5,2,FALSE)*Scoring!$B$21,0)+IFERROR(VLOOKUP(AD44,Scoring!$E$2:$F$5,2,FALSE)*Scoring!$B$22,0)+IFERROR(VLOOKUP(AE44,Scoring!$E$2:$F$5,2,FALSE)*Scoring!$B$23,0)+IFERROR(VLOOKUP(AF44,Scoring!$E$2:$F$5,2,FALSE)*Scoring!$B$24,0)+IFERROR(VLOOKUP(AG44,Scoring!$E$2:$F$5,2,FALSE)*Scoring!$B$25,0)+IFERROR(VLOOKUP(AH44,Scoring!$E$2:$F$5,2,FALSE)*Scoring!$B$26,0)+IFERROR(VLOOKUP(AI44,Scoring!$E$2:$F$5,2,FALSE)*Scoring!$B$27,0)+IFERROR(VLOOKUP(AJ44,Scoring!$E$2:$F$5,2,FALSE)*Scoring!$B$28,0)+IFERROR(VLOOKUP(AK44,Scoring!$E$2:$F$5,2,FALSE)*Scoring!$B$29,0)+IFERROR(VLOOKUP(AL44,Scoring!$E$2:$F$5,2,FALSE)*Scoring!$B$30,0)+IFERROR(VLOOKUP(AM44,Scoring!$E$2:$F$5,2,FALSE)*Scoring!$B$31,0)+IFERROR(VLOOKUP(AN44,Scoring!$E$2:$F$5,2,FALSE)*Scoring!$B$32,0)+IFERROR(VLOOKUP(AO44,Scoring!$E$2:$F$5,2,FALSE)*Scoring!$B$33,0)+IFERROR(VLOOKUP(AP44,Scoring!$E$2:$F$5,2,FALSE)*Scoring!$B$34,0)+IFERROR(VLOOKUP(AQ44,Scoring!$E$2:$F$5,2,FALSE)*Scoring!$B$35,0)+IFERROR(VLOOKUP(AR44,Scoring!$E$2:$F$5,2,FALSE)*Scoring!$B$36,0)+IFERROR(VLOOKUP(AS44,Scoring!$E$2:$F$5,2,FALSE)*Scoring!$B$37,0)+IFERROR(VLOOKUP(AT44,Scoring!$E$2:$F$5,2,FALSE)*Scoring!$B$38,0)+IFERROR(VLOOKUP(AU44,Scoring!$E$2:$F$5,2,FALSE)*Scoring!$B$39,0)+IFERROR(VLOOKUP(AV44,Scoring!$E$2:$F$5,2,FALSE)*Scoring!$B$40,0)+IFERROR(VLOOKUP(AW44,Scoring!$E$2:$F$5,2,FALSE)*Scoring!$B$41,0)+IFERROR(VLOOKUP(AX44,Scoring!$E$2:$F$5,2,FALSE)*Scoring!$B$42,0)+IFERROR(VLOOKUP(AY44,Scoring!$E$2:$F$5,2,FALSE)*Scoring!$B$43,0)+IFERROR(VLOOKUP(AZ44,Scoring!$E$2:$F$5,2,FALSE)*Scoring!$B$44,0)+IFERROR(VLOOKUP(BA44,Scoring!$E$2:$F$5,2,FALSE)*Scoring!$B$45,0)+IFERROR(VLOOKUP(BB44,Scoring!$E$2:$F$5,2,FALSE)*Scoring!$B$46,0)+IFERROR(VLOOKUP(BC44,Scoring!$E$2:$F$5,2,FALSE)*Scoring!$B$47,0)),2)</f>
        <v>0</v>
      </c>
    </row>
    <row r="45" spans="56:56">
      <c r="BD45">
        <f>ROUND(SUM(IFERROR(VLOOKUP(J45,Scoring!$E$2:$F$5,2,FALSE)*Scoring!$B$2,0)+IFERROR(VLOOKUP(K45,Scoring!$E$2:$F$5,2,FALSE)*Scoring!$B$3,0)+IFERROR(VLOOKUP(L45,Scoring!$E$2:$F$5,2,FALSE)*Scoring!$B$4,0)+IFERROR(VLOOKUP(M45,Scoring!$E$2:$F$5,2,FALSE)*Scoring!$B$5,0)+IFERROR(VLOOKUP(N45,Scoring!$E$2:$F$5,2,FALSE)*Scoring!$B$6,0)+IFERROR(VLOOKUP(O45,Scoring!$E$2:$F$5,2,FALSE)*Scoring!$B$7,0)+IFERROR(VLOOKUP(P45,Scoring!$E$2:$F$5,2,FALSE)*Scoring!$B$8,0)+IFERROR(VLOOKUP(Q45,Scoring!$E$2:$F$5,2,FALSE)*Scoring!$B$9,0)+IFERROR(VLOOKUP(R45,Scoring!$E$2:$F$5,2,FALSE)*Scoring!$B$10,0)+IFERROR(VLOOKUP(S45,Scoring!$E$2:$F$5,2,FALSE)*Scoring!$B$11,0)+IFERROR(VLOOKUP(T45,Scoring!$E$2:$F$5,2,FALSE)*Scoring!$B$12,0)+IFERROR(VLOOKUP(U45,Scoring!$E$2:$F$5,2,FALSE)*Scoring!$B$13,0)+IFERROR(VLOOKUP(V45,Scoring!$E$2:$F$5,2,FALSE)*Scoring!$B$14,0)+IFERROR(VLOOKUP(W45,Scoring!$E$2:$F$5,2,FALSE)*Scoring!$B$15,0)+IFERROR(VLOOKUP(X45,Scoring!$E$2:$F$5,2,FALSE)*Scoring!$B$16,0)+IFERROR(VLOOKUP(Y45,Scoring!$E$2:$F$5,2,FALSE)*Scoring!$B$17,0)+IFERROR(VLOOKUP(Z45,Scoring!$E$2:$F$5,2,FALSE)*Scoring!$B$18,0)+IFERROR(VLOOKUP(AA45,Scoring!$E$2:$F$5,2,FALSE)*Scoring!$B$19,0)+IFERROR(VLOOKUP(AB45,Scoring!$E$2:$F$5,2,FALSE)*Scoring!$B$20,0)+IFERROR(VLOOKUP(AC45,Scoring!$E$2:$F$5,2,FALSE)*Scoring!$B$21,0)+IFERROR(VLOOKUP(AD45,Scoring!$E$2:$F$5,2,FALSE)*Scoring!$B$22,0)+IFERROR(VLOOKUP(AE45,Scoring!$E$2:$F$5,2,FALSE)*Scoring!$B$23,0)+IFERROR(VLOOKUP(AF45,Scoring!$E$2:$F$5,2,FALSE)*Scoring!$B$24,0)+IFERROR(VLOOKUP(AG45,Scoring!$E$2:$F$5,2,FALSE)*Scoring!$B$25,0)+IFERROR(VLOOKUP(AH45,Scoring!$E$2:$F$5,2,FALSE)*Scoring!$B$26,0)+IFERROR(VLOOKUP(AI45,Scoring!$E$2:$F$5,2,FALSE)*Scoring!$B$27,0)+IFERROR(VLOOKUP(AJ45,Scoring!$E$2:$F$5,2,FALSE)*Scoring!$B$28,0)+IFERROR(VLOOKUP(AK45,Scoring!$E$2:$F$5,2,FALSE)*Scoring!$B$29,0)+IFERROR(VLOOKUP(AL45,Scoring!$E$2:$F$5,2,FALSE)*Scoring!$B$30,0)+IFERROR(VLOOKUP(AM45,Scoring!$E$2:$F$5,2,FALSE)*Scoring!$B$31,0)+IFERROR(VLOOKUP(AN45,Scoring!$E$2:$F$5,2,FALSE)*Scoring!$B$32,0)+IFERROR(VLOOKUP(AO45,Scoring!$E$2:$F$5,2,FALSE)*Scoring!$B$33,0)+IFERROR(VLOOKUP(AP45,Scoring!$E$2:$F$5,2,FALSE)*Scoring!$B$34,0)+IFERROR(VLOOKUP(AQ45,Scoring!$E$2:$F$5,2,FALSE)*Scoring!$B$35,0)+IFERROR(VLOOKUP(AR45,Scoring!$E$2:$F$5,2,FALSE)*Scoring!$B$36,0)+IFERROR(VLOOKUP(AS45,Scoring!$E$2:$F$5,2,FALSE)*Scoring!$B$37,0)+IFERROR(VLOOKUP(AT45,Scoring!$E$2:$F$5,2,FALSE)*Scoring!$B$38,0)+IFERROR(VLOOKUP(AU45,Scoring!$E$2:$F$5,2,FALSE)*Scoring!$B$39,0)+IFERROR(VLOOKUP(AV45,Scoring!$E$2:$F$5,2,FALSE)*Scoring!$B$40,0)+IFERROR(VLOOKUP(AW45,Scoring!$E$2:$F$5,2,FALSE)*Scoring!$B$41,0)+IFERROR(VLOOKUP(AX45,Scoring!$E$2:$F$5,2,FALSE)*Scoring!$B$42,0)+IFERROR(VLOOKUP(AY45,Scoring!$E$2:$F$5,2,FALSE)*Scoring!$B$43,0)+IFERROR(VLOOKUP(AZ45,Scoring!$E$2:$F$5,2,FALSE)*Scoring!$B$44,0)+IFERROR(VLOOKUP(BA45,Scoring!$E$2:$F$5,2,FALSE)*Scoring!$B$45,0)+IFERROR(VLOOKUP(BB45,Scoring!$E$2:$F$5,2,FALSE)*Scoring!$B$46,0)+IFERROR(VLOOKUP(BC45,Scoring!$E$2:$F$5,2,FALSE)*Scoring!$B$47,0)),2)</f>
        <v>0</v>
      </c>
    </row>
    <row r="46" spans="56:56">
      <c r="BD46">
        <f>ROUND(SUM(IFERROR(VLOOKUP(J46,Scoring!$E$2:$F$5,2,FALSE)*Scoring!$B$2,0)+IFERROR(VLOOKUP(K46,Scoring!$E$2:$F$5,2,FALSE)*Scoring!$B$3,0)+IFERROR(VLOOKUP(L46,Scoring!$E$2:$F$5,2,FALSE)*Scoring!$B$4,0)+IFERROR(VLOOKUP(M46,Scoring!$E$2:$F$5,2,FALSE)*Scoring!$B$5,0)+IFERROR(VLOOKUP(N46,Scoring!$E$2:$F$5,2,FALSE)*Scoring!$B$6,0)+IFERROR(VLOOKUP(O46,Scoring!$E$2:$F$5,2,FALSE)*Scoring!$B$7,0)+IFERROR(VLOOKUP(P46,Scoring!$E$2:$F$5,2,FALSE)*Scoring!$B$8,0)+IFERROR(VLOOKUP(Q46,Scoring!$E$2:$F$5,2,FALSE)*Scoring!$B$9,0)+IFERROR(VLOOKUP(R46,Scoring!$E$2:$F$5,2,FALSE)*Scoring!$B$10,0)+IFERROR(VLOOKUP(S46,Scoring!$E$2:$F$5,2,FALSE)*Scoring!$B$11,0)+IFERROR(VLOOKUP(T46,Scoring!$E$2:$F$5,2,FALSE)*Scoring!$B$12,0)+IFERROR(VLOOKUP(U46,Scoring!$E$2:$F$5,2,FALSE)*Scoring!$B$13,0)+IFERROR(VLOOKUP(V46,Scoring!$E$2:$F$5,2,FALSE)*Scoring!$B$14,0)+IFERROR(VLOOKUP(W46,Scoring!$E$2:$F$5,2,FALSE)*Scoring!$B$15,0)+IFERROR(VLOOKUP(X46,Scoring!$E$2:$F$5,2,FALSE)*Scoring!$B$16,0)+IFERROR(VLOOKUP(Y46,Scoring!$E$2:$F$5,2,FALSE)*Scoring!$B$17,0)+IFERROR(VLOOKUP(Z46,Scoring!$E$2:$F$5,2,FALSE)*Scoring!$B$18,0)+IFERROR(VLOOKUP(AA46,Scoring!$E$2:$F$5,2,FALSE)*Scoring!$B$19,0)+IFERROR(VLOOKUP(AB46,Scoring!$E$2:$F$5,2,FALSE)*Scoring!$B$20,0)+IFERROR(VLOOKUP(AC46,Scoring!$E$2:$F$5,2,FALSE)*Scoring!$B$21,0)+IFERROR(VLOOKUP(AD46,Scoring!$E$2:$F$5,2,FALSE)*Scoring!$B$22,0)+IFERROR(VLOOKUP(AE46,Scoring!$E$2:$F$5,2,FALSE)*Scoring!$B$23,0)+IFERROR(VLOOKUP(AF46,Scoring!$E$2:$F$5,2,FALSE)*Scoring!$B$24,0)+IFERROR(VLOOKUP(AG46,Scoring!$E$2:$F$5,2,FALSE)*Scoring!$B$25,0)+IFERROR(VLOOKUP(AH46,Scoring!$E$2:$F$5,2,FALSE)*Scoring!$B$26,0)+IFERROR(VLOOKUP(AI46,Scoring!$E$2:$F$5,2,FALSE)*Scoring!$B$27,0)+IFERROR(VLOOKUP(AJ46,Scoring!$E$2:$F$5,2,FALSE)*Scoring!$B$28,0)+IFERROR(VLOOKUP(AK46,Scoring!$E$2:$F$5,2,FALSE)*Scoring!$B$29,0)+IFERROR(VLOOKUP(AL46,Scoring!$E$2:$F$5,2,FALSE)*Scoring!$B$30,0)+IFERROR(VLOOKUP(AM46,Scoring!$E$2:$F$5,2,FALSE)*Scoring!$B$31,0)+IFERROR(VLOOKUP(AN46,Scoring!$E$2:$F$5,2,FALSE)*Scoring!$B$32,0)+IFERROR(VLOOKUP(AO46,Scoring!$E$2:$F$5,2,FALSE)*Scoring!$B$33,0)+IFERROR(VLOOKUP(AP46,Scoring!$E$2:$F$5,2,FALSE)*Scoring!$B$34,0)+IFERROR(VLOOKUP(AQ46,Scoring!$E$2:$F$5,2,FALSE)*Scoring!$B$35,0)+IFERROR(VLOOKUP(AR46,Scoring!$E$2:$F$5,2,FALSE)*Scoring!$B$36,0)+IFERROR(VLOOKUP(AS46,Scoring!$E$2:$F$5,2,FALSE)*Scoring!$B$37,0)+IFERROR(VLOOKUP(AT46,Scoring!$E$2:$F$5,2,FALSE)*Scoring!$B$38,0)+IFERROR(VLOOKUP(AU46,Scoring!$E$2:$F$5,2,FALSE)*Scoring!$B$39,0)+IFERROR(VLOOKUP(AV46,Scoring!$E$2:$F$5,2,FALSE)*Scoring!$B$40,0)+IFERROR(VLOOKUP(AW46,Scoring!$E$2:$F$5,2,FALSE)*Scoring!$B$41,0)+IFERROR(VLOOKUP(AX46,Scoring!$E$2:$F$5,2,FALSE)*Scoring!$B$42,0)+IFERROR(VLOOKUP(AY46,Scoring!$E$2:$F$5,2,FALSE)*Scoring!$B$43,0)+IFERROR(VLOOKUP(AZ46,Scoring!$E$2:$F$5,2,FALSE)*Scoring!$B$44,0)+IFERROR(VLOOKUP(BA46,Scoring!$E$2:$F$5,2,FALSE)*Scoring!$B$45,0)+IFERROR(VLOOKUP(BB46,Scoring!$E$2:$F$5,2,FALSE)*Scoring!$B$46,0)+IFERROR(VLOOKUP(BC46,Scoring!$E$2:$F$5,2,FALSE)*Scoring!$B$47,0)),2)</f>
        <v>0</v>
      </c>
    </row>
    <row r="47" spans="56:56">
      <c r="BD47">
        <f>ROUND(SUM(IFERROR(VLOOKUP(J47,Scoring!$E$2:$F$5,2,FALSE)*Scoring!$B$2,0)+IFERROR(VLOOKUP(K47,Scoring!$E$2:$F$5,2,FALSE)*Scoring!$B$3,0)+IFERROR(VLOOKUP(L47,Scoring!$E$2:$F$5,2,FALSE)*Scoring!$B$4,0)+IFERROR(VLOOKUP(M47,Scoring!$E$2:$F$5,2,FALSE)*Scoring!$B$5,0)+IFERROR(VLOOKUP(N47,Scoring!$E$2:$F$5,2,FALSE)*Scoring!$B$6,0)+IFERROR(VLOOKUP(O47,Scoring!$E$2:$F$5,2,FALSE)*Scoring!$B$7,0)+IFERROR(VLOOKUP(P47,Scoring!$E$2:$F$5,2,FALSE)*Scoring!$B$8,0)+IFERROR(VLOOKUP(Q47,Scoring!$E$2:$F$5,2,FALSE)*Scoring!$B$9,0)+IFERROR(VLOOKUP(R47,Scoring!$E$2:$F$5,2,FALSE)*Scoring!$B$10,0)+IFERROR(VLOOKUP(S47,Scoring!$E$2:$F$5,2,FALSE)*Scoring!$B$11,0)+IFERROR(VLOOKUP(T47,Scoring!$E$2:$F$5,2,FALSE)*Scoring!$B$12,0)+IFERROR(VLOOKUP(U47,Scoring!$E$2:$F$5,2,FALSE)*Scoring!$B$13,0)+IFERROR(VLOOKUP(V47,Scoring!$E$2:$F$5,2,FALSE)*Scoring!$B$14,0)+IFERROR(VLOOKUP(W47,Scoring!$E$2:$F$5,2,FALSE)*Scoring!$B$15,0)+IFERROR(VLOOKUP(X47,Scoring!$E$2:$F$5,2,FALSE)*Scoring!$B$16,0)+IFERROR(VLOOKUP(Y47,Scoring!$E$2:$F$5,2,FALSE)*Scoring!$B$17,0)+IFERROR(VLOOKUP(Z47,Scoring!$E$2:$F$5,2,FALSE)*Scoring!$B$18,0)+IFERROR(VLOOKUP(AA47,Scoring!$E$2:$F$5,2,FALSE)*Scoring!$B$19,0)+IFERROR(VLOOKUP(AB47,Scoring!$E$2:$F$5,2,FALSE)*Scoring!$B$20,0)+IFERROR(VLOOKUP(AC47,Scoring!$E$2:$F$5,2,FALSE)*Scoring!$B$21,0)+IFERROR(VLOOKUP(AD47,Scoring!$E$2:$F$5,2,FALSE)*Scoring!$B$22,0)+IFERROR(VLOOKUP(AE47,Scoring!$E$2:$F$5,2,FALSE)*Scoring!$B$23,0)+IFERROR(VLOOKUP(AF47,Scoring!$E$2:$F$5,2,FALSE)*Scoring!$B$24,0)+IFERROR(VLOOKUP(AG47,Scoring!$E$2:$F$5,2,FALSE)*Scoring!$B$25,0)+IFERROR(VLOOKUP(AH47,Scoring!$E$2:$F$5,2,FALSE)*Scoring!$B$26,0)+IFERROR(VLOOKUP(AI47,Scoring!$E$2:$F$5,2,FALSE)*Scoring!$B$27,0)+IFERROR(VLOOKUP(AJ47,Scoring!$E$2:$F$5,2,FALSE)*Scoring!$B$28,0)+IFERROR(VLOOKUP(AK47,Scoring!$E$2:$F$5,2,FALSE)*Scoring!$B$29,0)+IFERROR(VLOOKUP(AL47,Scoring!$E$2:$F$5,2,FALSE)*Scoring!$B$30,0)+IFERROR(VLOOKUP(AM47,Scoring!$E$2:$F$5,2,FALSE)*Scoring!$B$31,0)+IFERROR(VLOOKUP(AN47,Scoring!$E$2:$F$5,2,FALSE)*Scoring!$B$32,0)+IFERROR(VLOOKUP(AO47,Scoring!$E$2:$F$5,2,FALSE)*Scoring!$B$33,0)+IFERROR(VLOOKUP(AP47,Scoring!$E$2:$F$5,2,FALSE)*Scoring!$B$34,0)+IFERROR(VLOOKUP(AQ47,Scoring!$E$2:$F$5,2,FALSE)*Scoring!$B$35,0)+IFERROR(VLOOKUP(AR47,Scoring!$E$2:$F$5,2,FALSE)*Scoring!$B$36,0)+IFERROR(VLOOKUP(AS47,Scoring!$E$2:$F$5,2,FALSE)*Scoring!$B$37,0)+IFERROR(VLOOKUP(AT47,Scoring!$E$2:$F$5,2,FALSE)*Scoring!$B$38,0)+IFERROR(VLOOKUP(AU47,Scoring!$E$2:$F$5,2,FALSE)*Scoring!$B$39,0)+IFERROR(VLOOKUP(AV47,Scoring!$E$2:$F$5,2,FALSE)*Scoring!$B$40,0)+IFERROR(VLOOKUP(AW47,Scoring!$E$2:$F$5,2,FALSE)*Scoring!$B$41,0)+IFERROR(VLOOKUP(AX47,Scoring!$E$2:$F$5,2,FALSE)*Scoring!$B$42,0)+IFERROR(VLOOKUP(AY47,Scoring!$E$2:$F$5,2,FALSE)*Scoring!$B$43,0)+IFERROR(VLOOKUP(AZ47,Scoring!$E$2:$F$5,2,FALSE)*Scoring!$B$44,0)+IFERROR(VLOOKUP(BA47,Scoring!$E$2:$F$5,2,FALSE)*Scoring!$B$45,0)+IFERROR(VLOOKUP(BB47,Scoring!$E$2:$F$5,2,FALSE)*Scoring!$B$46,0)+IFERROR(VLOOKUP(BC47,Scoring!$E$2:$F$5,2,FALSE)*Scoring!$B$47,0)),2)</f>
        <v>0</v>
      </c>
    </row>
    <row r="48" spans="56:56">
      <c r="BD48">
        <f>ROUND(SUM(IFERROR(VLOOKUP(J48,Scoring!$E$2:$F$5,2,FALSE)*Scoring!$B$2,0)+IFERROR(VLOOKUP(K48,Scoring!$E$2:$F$5,2,FALSE)*Scoring!$B$3,0)+IFERROR(VLOOKUP(L48,Scoring!$E$2:$F$5,2,FALSE)*Scoring!$B$4,0)+IFERROR(VLOOKUP(M48,Scoring!$E$2:$F$5,2,FALSE)*Scoring!$B$5,0)+IFERROR(VLOOKUP(N48,Scoring!$E$2:$F$5,2,FALSE)*Scoring!$B$6,0)+IFERROR(VLOOKUP(O48,Scoring!$E$2:$F$5,2,FALSE)*Scoring!$B$7,0)+IFERROR(VLOOKUP(P48,Scoring!$E$2:$F$5,2,FALSE)*Scoring!$B$8,0)+IFERROR(VLOOKUP(Q48,Scoring!$E$2:$F$5,2,FALSE)*Scoring!$B$9,0)+IFERROR(VLOOKUP(R48,Scoring!$E$2:$F$5,2,FALSE)*Scoring!$B$10,0)+IFERROR(VLOOKUP(S48,Scoring!$E$2:$F$5,2,FALSE)*Scoring!$B$11,0)+IFERROR(VLOOKUP(T48,Scoring!$E$2:$F$5,2,FALSE)*Scoring!$B$12,0)+IFERROR(VLOOKUP(U48,Scoring!$E$2:$F$5,2,FALSE)*Scoring!$B$13,0)+IFERROR(VLOOKUP(V48,Scoring!$E$2:$F$5,2,FALSE)*Scoring!$B$14,0)+IFERROR(VLOOKUP(W48,Scoring!$E$2:$F$5,2,FALSE)*Scoring!$B$15,0)+IFERROR(VLOOKUP(X48,Scoring!$E$2:$F$5,2,FALSE)*Scoring!$B$16,0)+IFERROR(VLOOKUP(Y48,Scoring!$E$2:$F$5,2,FALSE)*Scoring!$B$17,0)+IFERROR(VLOOKUP(Z48,Scoring!$E$2:$F$5,2,FALSE)*Scoring!$B$18,0)+IFERROR(VLOOKUP(AA48,Scoring!$E$2:$F$5,2,FALSE)*Scoring!$B$19,0)+IFERROR(VLOOKUP(AB48,Scoring!$E$2:$F$5,2,FALSE)*Scoring!$B$20,0)+IFERROR(VLOOKUP(AC48,Scoring!$E$2:$F$5,2,FALSE)*Scoring!$B$21,0)+IFERROR(VLOOKUP(AD48,Scoring!$E$2:$F$5,2,FALSE)*Scoring!$B$22,0)+IFERROR(VLOOKUP(AE48,Scoring!$E$2:$F$5,2,FALSE)*Scoring!$B$23,0)+IFERROR(VLOOKUP(AF48,Scoring!$E$2:$F$5,2,FALSE)*Scoring!$B$24,0)+IFERROR(VLOOKUP(AG48,Scoring!$E$2:$F$5,2,FALSE)*Scoring!$B$25,0)+IFERROR(VLOOKUP(AH48,Scoring!$E$2:$F$5,2,FALSE)*Scoring!$B$26,0)+IFERROR(VLOOKUP(AI48,Scoring!$E$2:$F$5,2,FALSE)*Scoring!$B$27,0)+IFERROR(VLOOKUP(AJ48,Scoring!$E$2:$F$5,2,FALSE)*Scoring!$B$28,0)+IFERROR(VLOOKUP(AK48,Scoring!$E$2:$F$5,2,FALSE)*Scoring!$B$29,0)+IFERROR(VLOOKUP(AL48,Scoring!$E$2:$F$5,2,FALSE)*Scoring!$B$30,0)+IFERROR(VLOOKUP(AM48,Scoring!$E$2:$F$5,2,FALSE)*Scoring!$B$31,0)+IFERROR(VLOOKUP(AN48,Scoring!$E$2:$F$5,2,FALSE)*Scoring!$B$32,0)+IFERROR(VLOOKUP(AO48,Scoring!$E$2:$F$5,2,FALSE)*Scoring!$B$33,0)+IFERROR(VLOOKUP(AP48,Scoring!$E$2:$F$5,2,FALSE)*Scoring!$B$34,0)+IFERROR(VLOOKUP(AQ48,Scoring!$E$2:$F$5,2,FALSE)*Scoring!$B$35,0)+IFERROR(VLOOKUP(AR48,Scoring!$E$2:$F$5,2,FALSE)*Scoring!$B$36,0)+IFERROR(VLOOKUP(AS48,Scoring!$E$2:$F$5,2,FALSE)*Scoring!$B$37,0)+IFERROR(VLOOKUP(AT48,Scoring!$E$2:$F$5,2,FALSE)*Scoring!$B$38,0)+IFERROR(VLOOKUP(AU48,Scoring!$E$2:$F$5,2,FALSE)*Scoring!$B$39,0)+IFERROR(VLOOKUP(AV48,Scoring!$E$2:$F$5,2,FALSE)*Scoring!$B$40,0)+IFERROR(VLOOKUP(AW48,Scoring!$E$2:$F$5,2,FALSE)*Scoring!$B$41,0)+IFERROR(VLOOKUP(AX48,Scoring!$E$2:$F$5,2,FALSE)*Scoring!$B$42,0)+IFERROR(VLOOKUP(AY48,Scoring!$E$2:$F$5,2,FALSE)*Scoring!$B$43,0)+IFERROR(VLOOKUP(AZ48,Scoring!$E$2:$F$5,2,FALSE)*Scoring!$B$44,0)+IFERROR(VLOOKUP(BA48,Scoring!$E$2:$F$5,2,FALSE)*Scoring!$B$45,0)+IFERROR(VLOOKUP(BB48,Scoring!$E$2:$F$5,2,FALSE)*Scoring!$B$46,0)+IFERROR(VLOOKUP(BC48,Scoring!$E$2:$F$5,2,FALSE)*Scoring!$B$47,0)),2)</f>
        <v>0</v>
      </c>
    </row>
    <row r="49" spans="56:56">
      <c r="BD49">
        <f>ROUND(SUM(IFERROR(VLOOKUP(J49,Scoring!$E$2:$F$5,2,FALSE)*Scoring!$B$2,0)+IFERROR(VLOOKUP(K49,Scoring!$E$2:$F$5,2,FALSE)*Scoring!$B$3,0)+IFERROR(VLOOKUP(L49,Scoring!$E$2:$F$5,2,FALSE)*Scoring!$B$4,0)+IFERROR(VLOOKUP(M49,Scoring!$E$2:$F$5,2,FALSE)*Scoring!$B$5,0)+IFERROR(VLOOKUP(N49,Scoring!$E$2:$F$5,2,FALSE)*Scoring!$B$6,0)+IFERROR(VLOOKUP(O49,Scoring!$E$2:$F$5,2,FALSE)*Scoring!$B$7,0)+IFERROR(VLOOKUP(P49,Scoring!$E$2:$F$5,2,FALSE)*Scoring!$B$8,0)+IFERROR(VLOOKUP(Q49,Scoring!$E$2:$F$5,2,FALSE)*Scoring!$B$9,0)+IFERROR(VLOOKUP(R49,Scoring!$E$2:$F$5,2,FALSE)*Scoring!$B$10,0)+IFERROR(VLOOKUP(S49,Scoring!$E$2:$F$5,2,FALSE)*Scoring!$B$11,0)+IFERROR(VLOOKUP(T49,Scoring!$E$2:$F$5,2,FALSE)*Scoring!$B$12,0)+IFERROR(VLOOKUP(U49,Scoring!$E$2:$F$5,2,FALSE)*Scoring!$B$13,0)+IFERROR(VLOOKUP(V49,Scoring!$E$2:$F$5,2,FALSE)*Scoring!$B$14,0)+IFERROR(VLOOKUP(W49,Scoring!$E$2:$F$5,2,FALSE)*Scoring!$B$15,0)+IFERROR(VLOOKUP(X49,Scoring!$E$2:$F$5,2,FALSE)*Scoring!$B$16,0)+IFERROR(VLOOKUP(Y49,Scoring!$E$2:$F$5,2,FALSE)*Scoring!$B$17,0)+IFERROR(VLOOKUP(Z49,Scoring!$E$2:$F$5,2,FALSE)*Scoring!$B$18,0)+IFERROR(VLOOKUP(AA49,Scoring!$E$2:$F$5,2,FALSE)*Scoring!$B$19,0)+IFERROR(VLOOKUP(AB49,Scoring!$E$2:$F$5,2,FALSE)*Scoring!$B$20,0)+IFERROR(VLOOKUP(AC49,Scoring!$E$2:$F$5,2,FALSE)*Scoring!$B$21,0)+IFERROR(VLOOKUP(AD49,Scoring!$E$2:$F$5,2,FALSE)*Scoring!$B$22,0)+IFERROR(VLOOKUP(AE49,Scoring!$E$2:$F$5,2,FALSE)*Scoring!$B$23,0)+IFERROR(VLOOKUP(AF49,Scoring!$E$2:$F$5,2,FALSE)*Scoring!$B$24,0)+IFERROR(VLOOKUP(AG49,Scoring!$E$2:$F$5,2,FALSE)*Scoring!$B$25,0)+IFERROR(VLOOKUP(AH49,Scoring!$E$2:$F$5,2,FALSE)*Scoring!$B$26,0)+IFERROR(VLOOKUP(AI49,Scoring!$E$2:$F$5,2,FALSE)*Scoring!$B$27,0)+IFERROR(VLOOKUP(AJ49,Scoring!$E$2:$F$5,2,FALSE)*Scoring!$B$28,0)+IFERROR(VLOOKUP(AK49,Scoring!$E$2:$F$5,2,FALSE)*Scoring!$B$29,0)+IFERROR(VLOOKUP(AL49,Scoring!$E$2:$F$5,2,FALSE)*Scoring!$B$30,0)+IFERROR(VLOOKUP(AM49,Scoring!$E$2:$F$5,2,FALSE)*Scoring!$B$31,0)+IFERROR(VLOOKUP(AN49,Scoring!$E$2:$F$5,2,FALSE)*Scoring!$B$32,0)+IFERROR(VLOOKUP(AO49,Scoring!$E$2:$F$5,2,FALSE)*Scoring!$B$33,0)+IFERROR(VLOOKUP(AP49,Scoring!$E$2:$F$5,2,FALSE)*Scoring!$B$34,0)+IFERROR(VLOOKUP(AQ49,Scoring!$E$2:$F$5,2,FALSE)*Scoring!$B$35,0)+IFERROR(VLOOKUP(AR49,Scoring!$E$2:$F$5,2,FALSE)*Scoring!$B$36,0)+IFERROR(VLOOKUP(AS49,Scoring!$E$2:$F$5,2,FALSE)*Scoring!$B$37,0)+IFERROR(VLOOKUP(AT49,Scoring!$E$2:$F$5,2,FALSE)*Scoring!$B$38,0)+IFERROR(VLOOKUP(AU49,Scoring!$E$2:$F$5,2,FALSE)*Scoring!$B$39,0)+IFERROR(VLOOKUP(AV49,Scoring!$E$2:$F$5,2,FALSE)*Scoring!$B$40,0)+IFERROR(VLOOKUP(AW49,Scoring!$E$2:$F$5,2,FALSE)*Scoring!$B$41,0)+IFERROR(VLOOKUP(AX49,Scoring!$E$2:$F$5,2,FALSE)*Scoring!$B$42,0)+IFERROR(VLOOKUP(AY49,Scoring!$E$2:$F$5,2,FALSE)*Scoring!$B$43,0)+IFERROR(VLOOKUP(AZ49,Scoring!$E$2:$F$5,2,FALSE)*Scoring!$B$44,0)+IFERROR(VLOOKUP(BA49,Scoring!$E$2:$F$5,2,FALSE)*Scoring!$B$45,0)+IFERROR(VLOOKUP(BB49,Scoring!$E$2:$F$5,2,FALSE)*Scoring!$B$46,0)+IFERROR(VLOOKUP(BC49,Scoring!$E$2:$F$5,2,FALSE)*Scoring!$B$47,0)),2)</f>
        <v>0</v>
      </c>
    </row>
    <row r="50" spans="56:56">
      <c r="BD50">
        <f>ROUND(SUM(IFERROR(VLOOKUP(J50,Scoring!$E$2:$F$5,2,FALSE)*Scoring!$B$2,0)+IFERROR(VLOOKUP(K50,Scoring!$E$2:$F$5,2,FALSE)*Scoring!$B$3,0)+IFERROR(VLOOKUP(L50,Scoring!$E$2:$F$5,2,FALSE)*Scoring!$B$4,0)+IFERROR(VLOOKUP(M50,Scoring!$E$2:$F$5,2,FALSE)*Scoring!$B$5,0)+IFERROR(VLOOKUP(N50,Scoring!$E$2:$F$5,2,FALSE)*Scoring!$B$6,0)+IFERROR(VLOOKUP(O50,Scoring!$E$2:$F$5,2,FALSE)*Scoring!$B$7,0)+IFERROR(VLOOKUP(P50,Scoring!$E$2:$F$5,2,FALSE)*Scoring!$B$8,0)+IFERROR(VLOOKUP(Q50,Scoring!$E$2:$F$5,2,FALSE)*Scoring!$B$9,0)+IFERROR(VLOOKUP(R50,Scoring!$E$2:$F$5,2,FALSE)*Scoring!$B$10,0)+IFERROR(VLOOKUP(S50,Scoring!$E$2:$F$5,2,FALSE)*Scoring!$B$11,0)+IFERROR(VLOOKUP(T50,Scoring!$E$2:$F$5,2,FALSE)*Scoring!$B$12,0)+IFERROR(VLOOKUP(U50,Scoring!$E$2:$F$5,2,FALSE)*Scoring!$B$13,0)+IFERROR(VLOOKUP(V50,Scoring!$E$2:$F$5,2,FALSE)*Scoring!$B$14,0)+IFERROR(VLOOKUP(W50,Scoring!$E$2:$F$5,2,FALSE)*Scoring!$B$15,0)+IFERROR(VLOOKUP(X50,Scoring!$E$2:$F$5,2,FALSE)*Scoring!$B$16,0)+IFERROR(VLOOKUP(Y50,Scoring!$E$2:$F$5,2,FALSE)*Scoring!$B$17,0)+IFERROR(VLOOKUP(Z50,Scoring!$E$2:$F$5,2,FALSE)*Scoring!$B$18,0)+IFERROR(VLOOKUP(AA50,Scoring!$E$2:$F$5,2,FALSE)*Scoring!$B$19,0)+IFERROR(VLOOKUP(AB50,Scoring!$E$2:$F$5,2,FALSE)*Scoring!$B$20,0)+IFERROR(VLOOKUP(AC50,Scoring!$E$2:$F$5,2,FALSE)*Scoring!$B$21,0)+IFERROR(VLOOKUP(AD50,Scoring!$E$2:$F$5,2,FALSE)*Scoring!$B$22,0)+IFERROR(VLOOKUP(AE50,Scoring!$E$2:$F$5,2,FALSE)*Scoring!$B$23,0)+IFERROR(VLOOKUP(AF50,Scoring!$E$2:$F$5,2,FALSE)*Scoring!$B$24,0)+IFERROR(VLOOKUP(AG50,Scoring!$E$2:$F$5,2,FALSE)*Scoring!$B$25,0)+IFERROR(VLOOKUP(AH50,Scoring!$E$2:$F$5,2,FALSE)*Scoring!$B$26,0)+IFERROR(VLOOKUP(AI50,Scoring!$E$2:$F$5,2,FALSE)*Scoring!$B$27,0)+IFERROR(VLOOKUP(AJ50,Scoring!$E$2:$F$5,2,FALSE)*Scoring!$B$28,0)+IFERROR(VLOOKUP(AK50,Scoring!$E$2:$F$5,2,FALSE)*Scoring!$B$29,0)+IFERROR(VLOOKUP(AL50,Scoring!$E$2:$F$5,2,FALSE)*Scoring!$B$30,0)+IFERROR(VLOOKUP(AM50,Scoring!$E$2:$F$5,2,FALSE)*Scoring!$B$31,0)+IFERROR(VLOOKUP(AN50,Scoring!$E$2:$F$5,2,FALSE)*Scoring!$B$32,0)+IFERROR(VLOOKUP(AO50,Scoring!$E$2:$F$5,2,FALSE)*Scoring!$B$33,0)+IFERROR(VLOOKUP(AP50,Scoring!$E$2:$F$5,2,FALSE)*Scoring!$B$34,0)+IFERROR(VLOOKUP(AQ50,Scoring!$E$2:$F$5,2,FALSE)*Scoring!$B$35,0)+IFERROR(VLOOKUP(AR50,Scoring!$E$2:$F$5,2,FALSE)*Scoring!$B$36,0)+IFERROR(VLOOKUP(AS50,Scoring!$E$2:$F$5,2,FALSE)*Scoring!$B$37,0)+IFERROR(VLOOKUP(AT50,Scoring!$E$2:$F$5,2,FALSE)*Scoring!$B$38,0)+IFERROR(VLOOKUP(AU50,Scoring!$E$2:$F$5,2,FALSE)*Scoring!$B$39,0)+IFERROR(VLOOKUP(AV50,Scoring!$E$2:$F$5,2,FALSE)*Scoring!$B$40,0)+IFERROR(VLOOKUP(AW50,Scoring!$E$2:$F$5,2,FALSE)*Scoring!$B$41,0)+IFERROR(VLOOKUP(AX50,Scoring!$E$2:$F$5,2,FALSE)*Scoring!$B$42,0)+IFERROR(VLOOKUP(AY50,Scoring!$E$2:$F$5,2,FALSE)*Scoring!$B$43,0)+IFERROR(VLOOKUP(AZ50,Scoring!$E$2:$F$5,2,FALSE)*Scoring!$B$44,0)+IFERROR(VLOOKUP(BA50,Scoring!$E$2:$F$5,2,FALSE)*Scoring!$B$45,0)+IFERROR(VLOOKUP(BB50,Scoring!$E$2:$F$5,2,FALSE)*Scoring!$B$46,0)+IFERROR(VLOOKUP(BC50,Scoring!$E$2:$F$5,2,FALSE)*Scoring!$B$47,0)),2)</f>
        <v>0</v>
      </c>
    </row>
    <row r="51" spans="56:56">
      <c r="BD51">
        <f>ROUND(SUM(IFERROR(VLOOKUP(J51,Scoring!$E$2:$F$5,2,FALSE)*Scoring!$B$2,0)+IFERROR(VLOOKUP(K51,Scoring!$E$2:$F$5,2,FALSE)*Scoring!$B$3,0)+IFERROR(VLOOKUP(L51,Scoring!$E$2:$F$5,2,FALSE)*Scoring!$B$4,0)+IFERROR(VLOOKUP(M51,Scoring!$E$2:$F$5,2,FALSE)*Scoring!$B$5,0)+IFERROR(VLOOKUP(N51,Scoring!$E$2:$F$5,2,FALSE)*Scoring!$B$6,0)+IFERROR(VLOOKUP(O51,Scoring!$E$2:$F$5,2,FALSE)*Scoring!$B$7,0)+IFERROR(VLOOKUP(P51,Scoring!$E$2:$F$5,2,FALSE)*Scoring!$B$8,0)+IFERROR(VLOOKUP(Q51,Scoring!$E$2:$F$5,2,FALSE)*Scoring!$B$9,0)+IFERROR(VLOOKUP(R51,Scoring!$E$2:$F$5,2,FALSE)*Scoring!$B$10,0)+IFERROR(VLOOKUP(S51,Scoring!$E$2:$F$5,2,FALSE)*Scoring!$B$11,0)+IFERROR(VLOOKUP(T51,Scoring!$E$2:$F$5,2,FALSE)*Scoring!$B$12,0)+IFERROR(VLOOKUP(U51,Scoring!$E$2:$F$5,2,FALSE)*Scoring!$B$13,0)+IFERROR(VLOOKUP(V51,Scoring!$E$2:$F$5,2,FALSE)*Scoring!$B$14,0)+IFERROR(VLOOKUP(W51,Scoring!$E$2:$F$5,2,FALSE)*Scoring!$B$15,0)+IFERROR(VLOOKUP(X51,Scoring!$E$2:$F$5,2,FALSE)*Scoring!$B$16,0)+IFERROR(VLOOKUP(Y51,Scoring!$E$2:$F$5,2,FALSE)*Scoring!$B$17,0)+IFERROR(VLOOKUP(Z51,Scoring!$E$2:$F$5,2,FALSE)*Scoring!$B$18,0)+IFERROR(VLOOKUP(AA51,Scoring!$E$2:$F$5,2,FALSE)*Scoring!$B$19,0)+IFERROR(VLOOKUP(AB51,Scoring!$E$2:$F$5,2,FALSE)*Scoring!$B$20,0)+IFERROR(VLOOKUP(AC51,Scoring!$E$2:$F$5,2,FALSE)*Scoring!$B$21,0)+IFERROR(VLOOKUP(AD51,Scoring!$E$2:$F$5,2,FALSE)*Scoring!$B$22,0)+IFERROR(VLOOKUP(AE51,Scoring!$E$2:$F$5,2,FALSE)*Scoring!$B$23,0)+IFERROR(VLOOKUP(AF51,Scoring!$E$2:$F$5,2,FALSE)*Scoring!$B$24,0)+IFERROR(VLOOKUP(AG51,Scoring!$E$2:$F$5,2,FALSE)*Scoring!$B$25,0)+IFERROR(VLOOKUP(AH51,Scoring!$E$2:$F$5,2,FALSE)*Scoring!$B$26,0)+IFERROR(VLOOKUP(AI51,Scoring!$E$2:$F$5,2,FALSE)*Scoring!$B$27,0)+IFERROR(VLOOKUP(AJ51,Scoring!$E$2:$F$5,2,FALSE)*Scoring!$B$28,0)+IFERROR(VLOOKUP(AK51,Scoring!$E$2:$F$5,2,FALSE)*Scoring!$B$29,0)+IFERROR(VLOOKUP(AL51,Scoring!$E$2:$F$5,2,FALSE)*Scoring!$B$30,0)+IFERROR(VLOOKUP(AM51,Scoring!$E$2:$F$5,2,FALSE)*Scoring!$B$31,0)+IFERROR(VLOOKUP(AN51,Scoring!$E$2:$F$5,2,FALSE)*Scoring!$B$32,0)+IFERROR(VLOOKUP(AO51,Scoring!$E$2:$F$5,2,FALSE)*Scoring!$B$33,0)+IFERROR(VLOOKUP(AP51,Scoring!$E$2:$F$5,2,FALSE)*Scoring!$B$34,0)+IFERROR(VLOOKUP(AQ51,Scoring!$E$2:$F$5,2,FALSE)*Scoring!$B$35,0)+IFERROR(VLOOKUP(AR51,Scoring!$E$2:$F$5,2,FALSE)*Scoring!$B$36,0)+IFERROR(VLOOKUP(AS51,Scoring!$E$2:$F$5,2,FALSE)*Scoring!$B$37,0)+IFERROR(VLOOKUP(AT51,Scoring!$E$2:$F$5,2,FALSE)*Scoring!$B$38,0)+IFERROR(VLOOKUP(AU51,Scoring!$E$2:$F$5,2,FALSE)*Scoring!$B$39,0)+IFERROR(VLOOKUP(AV51,Scoring!$E$2:$F$5,2,FALSE)*Scoring!$B$40,0)+IFERROR(VLOOKUP(AW51,Scoring!$E$2:$F$5,2,FALSE)*Scoring!$B$41,0)+IFERROR(VLOOKUP(AX51,Scoring!$E$2:$F$5,2,FALSE)*Scoring!$B$42,0)+IFERROR(VLOOKUP(AY51,Scoring!$E$2:$F$5,2,FALSE)*Scoring!$B$43,0)+IFERROR(VLOOKUP(AZ51,Scoring!$E$2:$F$5,2,FALSE)*Scoring!$B$44,0)+IFERROR(VLOOKUP(BA51,Scoring!$E$2:$F$5,2,FALSE)*Scoring!$B$45,0)+IFERROR(VLOOKUP(BB51,Scoring!$E$2:$F$5,2,FALSE)*Scoring!$B$46,0)+IFERROR(VLOOKUP(BC51,Scoring!$E$2:$F$5,2,FALSE)*Scoring!$B$47,0)),2)</f>
        <v>0</v>
      </c>
    </row>
    <row r="52" spans="56:56">
      <c r="BD52">
        <f>ROUND(SUM(IFERROR(VLOOKUP(J52,Scoring!$E$2:$F$5,2,FALSE)*Scoring!$B$2,0)+IFERROR(VLOOKUP(K52,Scoring!$E$2:$F$5,2,FALSE)*Scoring!$B$3,0)+IFERROR(VLOOKUP(L52,Scoring!$E$2:$F$5,2,FALSE)*Scoring!$B$4,0)+IFERROR(VLOOKUP(M52,Scoring!$E$2:$F$5,2,FALSE)*Scoring!$B$5,0)+IFERROR(VLOOKUP(N52,Scoring!$E$2:$F$5,2,FALSE)*Scoring!$B$6,0)+IFERROR(VLOOKUP(O52,Scoring!$E$2:$F$5,2,FALSE)*Scoring!$B$7,0)+IFERROR(VLOOKUP(P52,Scoring!$E$2:$F$5,2,FALSE)*Scoring!$B$8,0)+IFERROR(VLOOKUP(Q52,Scoring!$E$2:$F$5,2,FALSE)*Scoring!$B$9,0)+IFERROR(VLOOKUP(R52,Scoring!$E$2:$F$5,2,FALSE)*Scoring!$B$10,0)+IFERROR(VLOOKUP(S52,Scoring!$E$2:$F$5,2,FALSE)*Scoring!$B$11,0)+IFERROR(VLOOKUP(T52,Scoring!$E$2:$F$5,2,FALSE)*Scoring!$B$12,0)+IFERROR(VLOOKUP(U52,Scoring!$E$2:$F$5,2,FALSE)*Scoring!$B$13,0)+IFERROR(VLOOKUP(V52,Scoring!$E$2:$F$5,2,FALSE)*Scoring!$B$14,0)+IFERROR(VLOOKUP(W52,Scoring!$E$2:$F$5,2,FALSE)*Scoring!$B$15,0)+IFERROR(VLOOKUP(X52,Scoring!$E$2:$F$5,2,FALSE)*Scoring!$B$16,0)+IFERROR(VLOOKUP(Y52,Scoring!$E$2:$F$5,2,FALSE)*Scoring!$B$17,0)+IFERROR(VLOOKUP(Z52,Scoring!$E$2:$F$5,2,FALSE)*Scoring!$B$18,0)+IFERROR(VLOOKUP(AA52,Scoring!$E$2:$F$5,2,FALSE)*Scoring!$B$19,0)+IFERROR(VLOOKUP(AB52,Scoring!$E$2:$F$5,2,FALSE)*Scoring!$B$20,0)+IFERROR(VLOOKUP(AC52,Scoring!$E$2:$F$5,2,FALSE)*Scoring!$B$21,0)+IFERROR(VLOOKUP(AD52,Scoring!$E$2:$F$5,2,FALSE)*Scoring!$B$22,0)+IFERROR(VLOOKUP(AE52,Scoring!$E$2:$F$5,2,FALSE)*Scoring!$B$23,0)+IFERROR(VLOOKUP(AF52,Scoring!$E$2:$F$5,2,FALSE)*Scoring!$B$24,0)+IFERROR(VLOOKUP(AG52,Scoring!$E$2:$F$5,2,FALSE)*Scoring!$B$25,0)+IFERROR(VLOOKUP(AH52,Scoring!$E$2:$F$5,2,FALSE)*Scoring!$B$26,0)+IFERROR(VLOOKUP(AI52,Scoring!$E$2:$F$5,2,FALSE)*Scoring!$B$27,0)+IFERROR(VLOOKUP(AJ52,Scoring!$E$2:$F$5,2,FALSE)*Scoring!$B$28,0)+IFERROR(VLOOKUP(AK52,Scoring!$E$2:$F$5,2,FALSE)*Scoring!$B$29,0)+IFERROR(VLOOKUP(AL52,Scoring!$E$2:$F$5,2,FALSE)*Scoring!$B$30,0)+IFERROR(VLOOKUP(AM52,Scoring!$E$2:$F$5,2,FALSE)*Scoring!$B$31,0)+IFERROR(VLOOKUP(AN52,Scoring!$E$2:$F$5,2,FALSE)*Scoring!$B$32,0)+IFERROR(VLOOKUP(AO52,Scoring!$E$2:$F$5,2,FALSE)*Scoring!$B$33,0)+IFERROR(VLOOKUP(AP52,Scoring!$E$2:$F$5,2,FALSE)*Scoring!$B$34,0)+IFERROR(VLOOKUP(AQ52,Scoring!$E$2:$F$5,2,FALSE)*Scoring!$B$35,0)+IFERROR(VLOOKUP(AR52,Scoring!$E$2:$F$5,2,FALSE)*Scoring!$B$36,0)+IFERROR(VLOOKUP(AS52,Scoring!$E$2:$F$5,2,FALSE)*Scoring!$B$37,0)+IFERROR(VLOOKUP(AT52,Scoring!$E$2:$F$5,2,FALSE)*Scoring!$B$38,0)+IFERROR(VLOOKUP(AU52,Scoring!$E$2:$F$5,2,FALSE)*Scoring!$B$39,0)+IFERROR(VLOOKUP(AV52,Scoring!$E$2:$F$5,2,FALSE)*Scoring!$B$40,0)+IFERROR(VLOOKUP(AW52,Scoring!$E$2:$F$5,2,FALSE)*Scoring!$B$41,0)+IFERROR(VLOOKUP(AX52,Scoring!$E$2:$F$5,2,FALSE)*Scoring!$B$42,0)+IFERROR(VLOOKUP(AY52,Scoring!$E$2:$F$5,2,FALSE)*Scoring!$B$43,0)+IFERROR(VLOOKUP(AZ52,Scoring!$E$2:$F$5,2,FALSE)*Scoring!$B$44,0)+IFERROR(VLOOKUP(BA52,Scoring!$E$2:$F$5,2,FALSE)*Scoring!$B$45,0)+IFERROR(VLOOKUP(BB52,Scoring!$E$2:$F$5,2,FALSE)*Scoring!$B$46,0)+IFERROR(VLOOKUP(BC52,Scoring!$E$2:$F$5,2,FALSE)*Scoring!$B$47,0)),2)</f>
        <v>0</v>
      </c>
    </row>
    <row r="53" spans="56:56">
      <c r="BD53">
        <f>ROUND(SUM(IFERROR(VLOOKUP(J53,Scoring!$E$2:$F$5,2,FALSE)*Scoring!$B$2,0)+IFERROR(VLOOKUP(K53,Scoring!$E$2:$F$5,2,FALSE)*Scoring!$B$3,0)+IFERROR(VLOOKUP(L53,Scoring!$E$2:$F$5,2,FALSE)*Scoring!$B$4,0)+IFERROR(VLOOKUP(M53,Scoring!$E$2:$F$5,2,FALSE)*Scoring!$B$5,0)+IFERROR(VLOOKUP(N53,Scoring!$E$2:$F$5,2,FALSE)*Scoring!$B$6,0)+IFERROR(VLOOKUP(O53,Scoring!$E$2:$F$5,2,FALSE)*Scoring!$B$7,0)+IFERROR(VLOOKUP(P53,Scoring!$E$2:$F$5,2,FALSE)*Scoring!$B$8,0)+IFERROR(VLOOKUP(Q53,Scoring!$E$2:$F$5,2,FALSE)*Scoring!$B$9,0)+IFERROR(VLOOKUP(R53,Scoring!$E$2:$F$5,2,FALSE)*Scoring!$B$10,0)+IFERROR(VLOOKUP(S53,Scoring!$E$2:$F$5,2,FALSE)*Scoring!$B$11,0)+IFERROR(VLOOKUP(T53,Scoring!$E$2:$F$5,2,FALSE)*Scoring!$B$12,0)+IFERROR(VLOOKUP(U53,Scoring!$E$2:$F$5,2,FALSE)*Scoring!$B$13,0)+IFERROR(VLOOKUP(V53,Scoring!$E$2:$F$5,2,FALSE)*Scoring!$B$14,0)+IFERROR(VLOOKUP(W53,Scoring!$E$2:$F$5,2,FALSE)*Scoring!$B$15,0)+IFERROR(VLOOKUP(X53,Scoring!$E$2:$F$5,2,FALSE)*Scoring!$B$16,0)+IFERROR(VLOOKUP(Y53,Scoring!$E$2:$F$5,2,FALSE)*Scoring!$B$17,0)+IFERROR(VLOOKUP(Z53,Scoring!$E$2:$F$5,2,FALSE)*Scoring!$B$18,0)+IFERROR(VLOOKUP(AA53,Scoring!$E$2:$F$5,2,FALSE)*Scoring!$B$19,0)+IFERROR(VLOOKUP(AB53,Scoring!$E$2:$F$5,2,FALSE)*Scoring!$B$20,0)+IFERROR(VLOOKUP(AC53,Scoring!$E$2:$F$5,2,FALSE)*Scoring!$B$21,0)+IFERROR(VLOOKUP(AD53,Scoring!$E$2:$F$5,2,FALSE)*Scoring!$B$22,0)+IFERROR(VLOOKUP(AE53,Scoring!$E$2:$F$5,2,FALSE)*Scoring!$B$23,0)+IFERROR(VLOOKUP(AF53,Scoring!$E$2:$F$5,2,FALSE)*Scoring!$B$24,0)+IFERROR(VLOOKUP(AG53,Scoring!$E$2:$F$5,2,FALSE)*Scoring!$B$25,0)+IFERROR(VLOOKUP(AH53,Scoring!$E$2:$F$5,2,FALSE)*Scoring!$B$26,0)+IFERROR(VLOOKUP(AI53,Scoring!$E$2:$F$5,2,FALSE)*Scoring!$B$27,0)+IFERROR(VLOOKUP(AJ53,Scoring!$E$2:$F$5,2,FALSE)*Scoring!$B$28,0)+IFERROR(VLOOKUP(AK53,Scoring!$E$2:$F$5,2,FALSE)*Scoring!$B$29,0)+IFERROR(VLOOKUP(AL53,Scoring!$E$2:$F$5,2,FALSE)*Scoring!$B$30,0)+IFERROR(VLOOKUP(AM53,Scoring!$E$2:$F$5,2,FALSE)*Scoring!$B$31,0)+IFERROR(VLOOKUP(AN53,Scoring!$E$2:$F$5,2,FALSE)*Scoring!$B$32,0)+IFERROR(VLOOKUP(AO53,Scoring!$E$2:$F$5,2,FALSE)*Scoring!$B$33,0)+IFERROR(VLOOKUP(AP53,Scoring!$E$2:$F$5,2,FALSE)*Scoring!$B$34,0)+IFERROR(VLOOKUP(AQ53,Scoring!$E$2:$F$5,2,FALSE)*Scoring!$B$35,0)+IFERROR(VLOOKUP(AR53,Scoring!$E$2:$F$5,2,FALSE)*Scoring!$B$36,0)+IFERROR(VLOOKUP(AS53,Scoring!$E$2:$F$5,2,FALSE)*Scoring!$B$37,0)+IFERROR(VLOOKUP(AT53,Scoring!$E$2:$F$5,2,FALSE)*Scoring!$B$38,0)+IFERROR(VLOOKUP(AU53,Scoring!$E$2:$F$5,2,FALSE)*Scoring!$B$39,0)+IFERROR(VLOOKUP(AV53,Scoring!$E$2:$F$5,2,FALSE)*Scoring!$B$40,0)+IFERROR(VLOOKUP(AW53,Scoring!$E$2:$F$5,2,FALSE)*Scoring!$B$41,0)+IFERROR(VLOOKUP(AX53,Scoring!$E$2:$F$5,2,FALSE)*Scoring!$B$42,0)+IFERROR(VLOOKUP(AY53,Scoring!$E$2:$F$5,2,FALSE)*Scoring!$B$43,0)+IFERROR(VLOOKUP(AZ53,Scoring!$E$2:$F$5,2,FALSE)*Scoring!$B$44,0)+IFERROR(VLOOKUP(BA53,Scoring!$E$2:$F$5,2,FALSE)*Scoring!$B$45,0)+IFERROR(VLOOKUP(BB53,Scoring!$E$2:$F$5,2,FALSE)*Scoring!$B$46,0)+IFERROR(VLOOKUP(BC53,Scoring!$E$2:$F$5,2,FALSE)*Scoring!$B$47,0)),2)</f>
        <v>0</v>
      </c>
    </row>
    <row r="54" spans="56:56">
      <c r="BD54">
        <f>ROUND(SUM(IFERROR(VLOOKUP(J54,Scoring!$E$2:$F$5,2,FALSE)*Scoring!$B$2,0)+IFERROR(VLOOKUP(K54,Scoring!$E$2:$F$5,2,FALSE)*Scoring!$B$3,0)+IFERROR(VLOOKUP(L54,Scoring!$E$2:$F$5,2,FALSE)*Scoring!$B$4,0)+IFERROR(VLOOKUP(M54,Scoring!$E$2:$F$5,2,FALSE)*Scoring!$B$5,0)+IFERROR(VLOOKUP(N54,Scoring!$E$2:$F$5,2,FALSE)*Scoring!$B$6,0)+IFERROR(VLOOKUP(O54,Scoring!$E$2:$F$5,2,FALSE)*Scoring!$B$7,0)+IFERROR(VLOOKUP(P54,Scoring!$E$2:$F$5,2,FALSE)*Scoring!$B$8,0)+IFERROR(VLOOKUP(Q54,Scoring!$E$2:$F$5,2,FALSE)*Scoring!$B$9,0)+IFERROR(VLOOKUP(R54,Scoring!$E$2:$F$5,2,FALSE)*Scoring!$B$10,0)+IFERROR(VLOOKUP(S54,Scoring!$E$2:$F$5,2,FALSE)*Scoring!$B$11,0)+IFERROR(VLOOKUP(T54,Scoring!$E$2:$F$5,2,FALSE)*Scoring!$B$12,0)+IFERROR(VLOOKUP(U54,Scoring!$E$2:$F$5,2,FALSE)*Scoring!$B$13,0)+IFERROR(VLOOKUP(V54,Scoring!$E$2:$F$5,2,FALSE)*Scoring!$B$14,0)+IFERROR(VLOOKUP(W54,Scoring!$E$2:$F$5,2,FALSE)*Scoring!$B$15,0)+IFERROR(VLOOKUP(X54,Scoring!$E$2:$F$5,2,FALSE)*Scoring!$B$16,0)+IFERROR(VLOOKUP(Y54,Scoring!$E$2:$F$5,2,FALSE)*Scoring!$B$17,0)+IFERROR(VLOOKUP(Z54,Scoring!$E$2:$F$5,2,FALSE)*Scoring!$B$18,0)+IFERROR(VLOOKUP(AA54,Scoring!$E$2:$F$5,2,FALSE)*Scoring!$B$19,0)+IFERROR(VLOOKUP(AB54,Scoring!$E$2:$F$5,2,FALSE)*Scoring!$B$20,0)+IFERROR(VLOOKUP(AC54,Scoring!$E$2:$F$5,2,FALSE)*Scoring!$B$21,0)+IFERROR(VLOOKUP(AD54,Scoring!$E$2:$F$5,2,FALSE)*Scoring!$B$22,0)+IFERROR(VLOOKUP(AE54,Scoring!$E$2:$F$5,2,FALSE)*Scoring!$B$23,0)+IFERROR(VLOOKUP(AF54,Scoring!$E$2:$F$5,2,FALSE)*Scoring!$B$24,0)+IFERROR(VLOOKUP(AG54,Scoring!$E$2:$F$5,2,FALSE)*Scoring!$B$25,0)+IFERROR(VLOOKUP(AH54,Scoring!$E$2:$F$5,2,FALSE)*Scoring!$B$26,0)+IFERROR(VLOOKUP(AI54,Scoring!$E$2:$F$5,2,FALSE)*Scoring!$B$27,0)+IFERROR(VLOOKUP(AJ54,Scoring!$E$2:$F$5,2,FALSE)*Scoring!$B$28,0)+IFERROR(VLOOKUP(AK54,Scoring!$E$2:$F$5,2,FALSE)*Scoring!$B$29,0)+IFERROR(VLOOKUP(AL54,Scoring!$E$2:$F$5,2,FALSE)*Scoring!$B$30,0)+IFERROR(VLOOKUP(AM54,Scoring!$E$2:$F$5,2,FALSE)*Scoring!$B$31,0)+IFERROR(VLOOKUP(AN54,Scoring!$E$2:$F$5,2,FALSE)*Scoring!$B$32,0)+IFERROR(VLOOKUP(AO54,Scoring!$E$2:$F$5,2,FALSE)*Scoring!$B$33,0)+IFERROR(VLOOKUP(AP54,Scoring!$E$2:$F$5,2,FALSE)*Scoring!$B$34,0)+IFERROR(VLOOKUP(AQ54,Scoring!$E$2:$F$5,2,FALSE)*Scoring!$B$35,0)+IFERROR(VLOOKUP(AR54,Scoring!$E$2:$F$5,2,FALSE)*Scoring!$B$36,0)+IFERROR(VLOOKUP(AS54,Scoring!$E$2:$F$5,2,FALSE)*Scoring!$B$37,0)+IFERROR(VLOOKUP(AT54,Scoring!$E$2:$F$5,2,FALSE)*Scoring!$B$38,0)+IFERROR(VLOOKUP(AU54,Scoring!$E$2:$F$5,2,FALSE)*Scoring!$B$39,0)+IFERROR(VLOOKUP(AV54,Scoring!$E$2:$F$5,2,FALSE)*Scoring!$B$40,0)+IFERROR(VLOOKUP(AW54,Scoring!$E$2:$F$5,2,FALSE)*Scoring!$B$41,0)+IFERROR(VLOOKUP(AX54,Scoring!$E$2:$F$5,2,FALSE)*Scoring!$B$42,0)+IFERROR(VLOOKUP(AY54,Scoring!$E$2:$F$5,2,FALSE)*Scoring!$B$43,0)+IFERROR(VLOOKUP(AZ54,Scoring!$E$2:$F$5,2,FALSE)*Scoring!$B$44,0)+IFERROR(VLOOKUP(BA54,Scoring!$E$2:$F$5,2,FALSE)*Scoring!$B$45,0)+IFERROR(VLOOKUP(BB54,Scoring!$E$2:$F$5,2,FALSE)*Scoring!$B$46,0)+IFERROR(VLOOKUP(BC54,Scoring!$E$2:$F$5,2,FALSE)*Scoring!$B$47,0)),2)</f>
        <v>0</v>
      </c>
    </row>
    <row r="55" spans="56:56">
      <c r="BD55">
        <f>ROUND(SUM(IFERROR(VLOOKUP(J55,Scoring!$E$2:$F$5,2,FALSE)*Scoring!$B$2,0)+IFERROR(VLOOKUP(K55,Scoring!$E$2:$F$5,2,FALSE)*Scoring!$B$3,0)+IFERROR(VLOOKUP(L55,Scoring!$E$2:$F$5,2,FALSE)*Scoring!$B$4,0)+IFERROR(VLOOKUP(M55,Scoring!$E$2:$F$5,2,FALSE)*Scoring!$B$5,0)+IFERROR(VLOOKUP(N55,Scoring!$E$2:$F$5,2,FALSE)*Scoring!$B$6,0)+IFERROR(VLOOKUP(O55,Scoring!$E$2:$F$5,2,FALSE)*Scoring!$B$7,0)+IFERROR(VLOOKUP(P55,Scoring!$E$2:$F$5,2,FALSE)*Scoring!$B$8,0)+IFERROR(VLOOKUP(Q55,Scoring!$E$2:$F$5,2,FALSE)*Scoring!$B$9,0)+IFERROR(VLOOKUP(R55,Scoring!$E$2:$F$5,2,FALSE)*Scoring!$B$10,0)+IFERROR(VLOOKUP(S55,Scoring!$E$2:$F$5,2,FALSE)*Scoring!$B$11,0)+IFERROR(VLOOKUP(T55,Scoring!$E$2:$F$5,2,FALSE)*Scoring!$B$12,0)+IFERROR(VLOOKUP(U55,Scoring!$E$2:$F$5,2,FALSE)*Scoring!$B$13,0)+IFERROR(VLOOKUP(V55,Scoring!$E$2:$F$5,2,FALSE)*Scoring!$B$14,0)+IFERROR(VLOOKUP(W55,Scoring!$E$2:$F$5,2,FALSE)*Scoring!$B$15,0)+IFERROR(VLOOKUP(X55,Scoring!$E$2:$F$5,2,FALSE)*Scoring!$B$16,0)+IFERROR(VLOOKUP(Y55,Scoring!$E$2:$F$5,2,FALSE)*Scoring!$B$17,0)+IFERROR(VLOOKUP(Z55,Scoring!$E$2:$F$5,2,FALSE)*Scoring!$B$18,0)+IFERROR(VLOOKUP(AA55,Scoring!$E$2:$F$5,2,FALSE)*Scoring!$B$19,0)+IFERROR(VLOOKUP(AB55,Scoring!$E$2:$F$5,2,FALSE)*Scoring!$B$20,0)+IFERROR(VLOOKUP(AC55,Scoring!$E$2:$F$5,2,FALSE)*Scoring!$B$21,0)+IFERROR(VLOOKUP(AD55,Scoring!$E$2:$F$5,2,FALSE)*Scoring!$B$22,0)+IFERROR(VLOOKUP(AE55,Scoring!$E$2:$F$5,2,FALSE)*Scoring!$B$23,0)+IFERROR(VLOOKUP(AF55,Scoring!$E$2:$F$5,2,FALSE)*Scoring!$B$24,0)+IFERROR(VLOOKUP(AG55,Scoring!$E$2:$F$5,2,FALSE)*Scoring!$B$25,0)+IFERROR(VLOOKUP(AH55,Scoring!$E$2:$F$5,2,FALSE)*Scoring!$B$26,0)+IFERROR(VLOOKUP(AI55,Scoring!$E$2:$F$5,2,FALSE)*Scoring!$B$27,0)+IFERROR(VLOOKUP(AJ55,Scoring!$E$2:$F$5,2,FALSE)*Scoring!$B$28,0)+IFERROR(VLOOKUP(AK55,Scoring!$E$2:$F$5,2,FALSE)*Scoring!$B$29,0)+IFERROR(VLOOKUP(AL55,Scoring!$E$2:$F$5,2,FALSE)*Scoring!$B$30,0)+IFERROR(VLOOKUP(AM55,Scoring!$E$2:$F$5,2,FALSE)*Scoring!$B$31,0)+IFERROR(VLOOKUP(AN55,Scoring!$E$2:$F$5,2,FALSE)*Scoring!$B$32,0)+IFERROR(VLOOKUP(AO55,Scoring!$E$2:$F$5,2,FALSE)*Scoring!$B$33,0)+IFERROR(VLOOKUP(AP55,Scoring!$E$2:$F$5,2,FALSE)*Scoring!$B$34,0)+IFERROR(VLOOKUP(AQ55,Scoring!$E$2:$F$5,2,FALSE)*Scoring!$B$35,0)+IFERROR(VLOOKUP(AR55,Scoring!$E$2:$F$5,2,FALSE)*Scoring!$B$36,0)+IFERROR(VLOOKUP(AS55,Scoring!$E$2:$F$5,2,FALSE)*Scoring!$B$37,0)+IFERROR(VLOOKUP(AT55,Scoring!$E$2:$F$5,2,FALSE)*Scoring!$B$38,0)+IFERROR(VLOOKUP(AU55,Scoring!$E$2:$F$5,2,FALSE)*Scoring!$B$39,0)+IFERROR(VLOOKUP(AV55,Scoring!$E$2:$F$5,2,FALSE)*Scoring!$B$40,0)+IFERROR(VLOOKUP(AW55,Scoring!$E$2:$F$5,2,FALSE)*Scoring!$B$41,0)+IFERROR(VLOOKUP(AX55,Scoring!$E$2:$F$5,2,FALSE)*Scoring!$B$42,0)+IFERROR(VLOOKUP(AY55,Scoring!$E$2:$F$5,2,FALSE)*Scoring!$B$43,0)+IFERROR(VLOOKUP(AZ55,Scoring!$E$2:$F$5,2,FALSE)*Scoring!$B$44,0)+IFERROR(VLOOKUP(BA55,Scoring!$E$2:$F$5,2,FALSE)*Scoring!$B$45,0)+IFERROR(VLOOKUP(BB55,Scoring!$E$2:$F$5,2,FALSE)*Scoring!$B$46,0)+IFERROR(VLOOKUP(BC55,Scoring!$E$2:$F$5,2,FALSE)*Scoring!$B$47,0)),2)</f>
        <v>0</v>
      </c>
    </row>
    <row r="56" spans="56:56">
      <c r="BD56">
        <f>ROUND(SUM(IFERROR(VLOOKUP(J56,Scoring!$E$2:$F$5,2,FALSE)*Scoring!$B$2,0)+IFERROR(VLOOKUP(K56,Scoring!$E$2:$F$5,2,FALSE)*Scoring!$B$3,0)+IFERROR(VLOOKUP(L56,Scoring!$E$2:$F$5,2,FALSE)*Scoring!$B$4,0)+IFERROR(VLOOKUP(M56,Scoring!$E$2:$F$5,2,FALSE)*Scoring!$B$5,0)+IFERROR(VLOOKUP(N56,Scoring!$E$2:$F$5,2,FALSE)*Scoring!$B$6,0)+IFERROR(VLOOKUP(O56,Scoring!$E$2:$F$5,2,FALSE)*Scoring!$B$7,0)+IFERROR(VLOOKUP(P56,Scoring!$E$2:$F$5,2,FALSE)*Scoring!$B$8,0)+IFERROR(VLOOKUP(Q56,Scoring!$E$2:$F$5,2,FALSE)*Scoring!$B$9,0)+IFERROR(VLOOKUP(R56,Scoring!$E$2:$F$5,2,FALSE)*Scoring!$B$10,0)+IFERROR(VLOOKUP(S56,Scoring!$E$2:$F$5,2,FALSE)*Scoring!$B$11,0)+IFERROR(VLOOKUP(T56,Scoring!$E$2:$F$5,2,FALSE)*Scoring!$B$12,0)+IFERROR(VLOOKUP(U56,Scoring!$E$2:$F$5,2,FALSE)*Scoring!$B$13,0)+IFERROR(VLOOKUP(V56,Scoring!$E$2:$F$5,2,FALSE)*Scoring!$B$14,0)+IFERROR(VLOOKUP(W56,Scoring!$E$2:$F$5,2,FALSE)*Scoring!$B$15,0)+IFERROR(VLOOKUP(X56,Scoring!$E$2:$F$5,2,FALSE)*Scoring!$B$16,0)+IFERROR(VLOOKUP(Y56,Scoring!$E$2:$F$5,2,FALSE)*Scoring!$B$17,0)+IFERROR(VLOOKUP(Z56,Scoring!$E$2:$F$5,2,FALSE)*Scoring!$B$18,0)+IFERROR(VLOOKUP(AA56,Scoring!$E$2:$F$5,2,FALSE)*Scoring!$B$19,0)+IFERROR(VLOOKUP(AB56,Scoring!$E$2:$F$5,2,FALSE)*Scoring!$B$20,0)+IFERROR(VLOOKUP(AC56,Scoring!$E$2:$F$5,2,FALSE)*Scoring!$B$21,0)+IFERROR(VLOOKUP(AD56,Scoring!$E$2:$F$5,2,FALSE)*Scoring!$B$22,0)+IFERROR(VLOOKUP(AE56,Scoring!$E$2:$F$5,2,FALSE)*Scoring!$B$23,0)+IFERROR(VLOOKUP(AF56,Scoring!$E$2:$F$5,2,FALSE)*Scoring!$B$24,0)+IFERROR(VLOOKUP(AG56,Scoring!$E$2:$F$5,2,FALSE)*Scoring!$B$25,0)+IFERROR(VLOOKUP(AH56,Scoring!$E$2:$F$5,2,FALSE)*Scoring!$B$26,0)+IFERROR(VLOOKUP(AI56,Scoring!$E$2:$F$5,2,FALSE)*Scoring!$B$27,0)+IFERROR(VLOOKUP(AJ56,Scoring!$E$2:$F$5,2,FALSE)*Scoring!$B$28,0)+IFERROR(VLOOKUP(AK56,Scoring!$E$2:$F$5,2,FALSE)*Scoring!$B$29,0)+IFERROR(VLOOKUP(AL56,Scoring!$E$2:$F$5,2,FALSE)*Scoring!$B$30,0)+IFERROR(VLOOKUP(AM56,Scoring!$E$2:$F$5,2,FALSE)*Scoring!$B$31,0)+IFERROR(VLOOKUP(AN56,Scoring!$E$2:$F$5,2,FALSE)*Scoring!$B$32,0)+IFERROR(VLOOKUP(AO56,Scoring!$E$2:$F$5,2,FALSE)*Scoring!$B$33,0)+IFERROR(VLOOKUP(AP56,Scoring!$E$2:$F$5,2,FALSE)*Scoring!$B$34,0)+IFERROR(VLOOKUP(AQ56,Scoring!$E$2:$F$5,2,FALSE)*Scoring!$B$35,0)+IFERROR(VLOOKUP(AR56,Scoring!$E$2:$F$5,2,FALSE)*Scoring!$B$36,0)+IFERROR(VLOOKUP(AS56,Scoring!$E$2:$F$5,2,FALSE)*Scoring!$B$37,0)+IFERROR(VLOOKUP(AT56,Scoring!$E$2:$F$5,2,FALSE)*Scoring!$B$38,0)+IFERROR(VLOOKUP(AU56,Scoring!$E$2:$F$5,2,FALSE)*Scoring!$B$39,0)+IFERROR(VLOOKUP(AV56,Scoring!$E$2:$F$5,2,FALSE)*Scoring!$B$40,0)+IFERROR(VLOOKUP(AW56,Scoring!$E$2:$F$5,2,FALSE)*Scoring!$B$41,0)+IFERROR(VLOOKUP(AX56,Scoring!$E$2:$F$5,2,FALSE)*Scoring!$B$42,0)+IFERROR(VLOOKUP(AY56,Scoring!$E$2:$F$5,2,FALSE)*Scoring!$B$43,0)+IFERROR(VLOOKUP(AZ56,Scoring!$E$2:$F$5,2,FALSE)*Scoring!$B$44,0)+IFERROR(VLOOKUP(BA56,Scoring!$E$2:$F$5,2,FALSE)*Scoring!$B$45,0)+IFERROR(VLOOKUP(BB56,Scoring!$E$2:$F$5,2,FALSE)*Scoring!$B$46,0)+IFERROR(VLOOKUP(BC56,Scoring!$E$2:$F$5,2,FALSE)*Scoring!$B$47,0)),2)</f>
        <v>0</v>
      </c>
    </row>
    <row r="57" spans="56:56">
      <c r="BD57">
        <f>ROUND(SUM(IFERROR(VLOOKUP(J57,Scoring!$E$2:$F$5,2,FALSE)*Scoring!$B$2,0)+IFERROR(VLOOKUP(K57,Scoring!$E$2:$F$5,2,FALSE)*Scoring!$B$3,0)+IFERROR(VLOOKUP(L57,Scoring!$E$2:$F$5,2,FALSE)*Scoring!$B$4,0)+IFERROR(VLOOKUP(M57,Scoring!$E$2:$F$5,2,FALSE)*Scoring!$B$5,0)+IFERROR(VLOOKUP(N57,Scoring!$E$2:$F$5,2,FALSE)*Scoring!$B$6,0)+IFERROR(VLOOKUP(O57,Scoring!$E$2:$F$5,2,FALSE)*Scoring!$B$7,0)+IFERROR(VLOOKUP(P57,Scoring!$E$2:$F$5,2,FALSE)*Scoring!$B$8,0)+IFERROR(VLOOKUP(Q57,Scoring!$E$2:$F$5,2,FALSE)*Scoring!$B$9,0)+IFERROR(VLOOKUP(R57,Scoring!$E$2:$F$5,2,FALSE)*Scoring!$B$10,0)+IFERROR(VLOOKUP(S57,Scoring!$E$2:$F$5,2,FALSE)*Scoring!$B$11,0)+IFERROR(VLOOKUP(T57,Scoring!$E$2:$F$5,2,FALSE)*Scoring!$B$12,0)+IFERROR(VLOOKUP(U57,Scoring!$E$2:$F$5,2,FALSE)*Scoring!$B$13,0)+IFERROR(VLOOKUP(V57,Scoring!$E$2:$F$5,2,FALSE)*Scoring!$B$14,0)+IFERROR(VLOOKUP(W57,Scoring!$E$2:$F$5,2,FALSE)*Scoring!$B$15,0)+IFERROR(VLOOKUP(X57,Scoring!$E$2:$F$5,2,FALSE)*Scoring!$B$16,0)+IFERROR(VLOOKUP(Y57,Scoring!$E$2:$F$5,2,FALSE)*Scoring!$B$17,0)+IFERROR(VLOOKUP(Z57,Scoring!$E$2:$F$5,2,FALSE)*Scoring!$B$18,0)+IFERROR(VLOOKUP(AA57,Scoring!$E$2:$F$5,2,FALSE)*Scoring!$B$19,0)+IFERROR(VLOOKUP(AB57,Scoring!$E$2:$F$5,2,FALSE)*Scoring!$B$20,0)+IFERROR(VLOOKUP(AC57,Scoring!$E$2:$F$5,2,FALSE)*Scoring!$B$21,0)+IFERROR(VLOOKUP(AD57,Scoring!$E$2:$F$5,2,FALSE)*Scoring!$B$22,0)+IFERROR(VLOOKUP(AE57,Scoring!$E$2:$F$5,2,FALSE)*Scoring!$B$23,0)+IFERROR(VLOOKUP(AF57,Scoring!$E$2:$F$5,2,FALSE)*Scoring!$B$24,0)+IFERROR(VLOOKUP(AG57,Scoring!$E$2:$F$5,2,FALSE)*Scoring!$B$25,0)+IFERROR(VLOOKUP(AH57,Scoring!$E$2:$F$5,2,FALSE)*Scoring!$B$26,0)+IFERROR(VLOOKUP(AI57,Scoring!$E$2:$F$5,2,FALSE)*Scoring!$B$27,0)+IFERROR(VLOOKUP(AJ57,Scoring!$E$2:$F$5,2,FALSE)*Scoring!$B$28,0)+IFERROR(VLOOKUP(AK57,Scoring!$E$2:$F$5,2,FALSE)*Scoring!$B$29,0)+IFERROR(VLOOKUP(AL57,Scoring!$E$2:$F$5,2,FALSE)*Scoring!$B$30,0)+IFERROR(VLOOKUP(AM57,Scoring!$E$2:$F$5,2,FALSE)*Scoring!$B$31,0)+IFERROR(VLOOKUP(AN57,Scoring!$E$2:$F$5,2,FALSE)*Scoring!$B$32,0)+IFERROR(VLOOKUP(AO57,Scoring!$E$2:$F$5,2,FALSE)*Scoring!$B$33,0)+IFERROR(VLOOKUP(AP57,Scoring!$E$2:$F$5,2,FALSE)*Scoring!$B$34,0)+IFERROR(VLOOKUP(AQ57,Scoring!$E$2:$F$5,2,FALSE)*Scoring!$B$35,0)+IFERROR(VLOOKUP(AR57,Scoring!$E$2:$F$5,2,FALSE)*Scoring!$B$36,0)+IFERROR(VLOOKUP(AS57,Scoring!$E$2:$F$5,2,FALSE)*Scoring!$B$37,0)+IFERROR(VLOOKUP(AT57,Scoring!$E$2:$F$5,2,FALSE)*Scoring!$B$38,0)+IFERROR(VLOOKUP(AU57,Scoring!$E$2:$F$5,2,FALSE)*Scoring!$B$39,0)+IFERROR(VLOOKUP(AV57,Scoring!$E$2:$F$5,2,FALSE)*Scoring!$B$40,0)+IFERROR(VLOOKUP(AW57,Scoring!$E$2:$F$5,2,FALSE)*Scoring!$B$41,0)+IFERROR(VLOOKUP(AX57,Scoring!$E$2:$F$5,2,FALSE)*Scoring!$B$42,0)+IFERROR(VLOOKUP(AY57,Scoring!$E$2:$F$5,2,FALSE)*Scoring!$B$43,0)+IFERROR(VLOOKUP(AZ57,Scoring!$E$2:$F$5,2,FALSE)*Scoring!$B$44,0)+IFERROR(VLOOKUP(BA57,Scoring!$E$2:$F$5,2,FALSE)*Scoring!$B$45,0)+IFERROR(VLOOKUP(BB57,Scoring!$E$2:$F$5,2,FALSE)*Scoring!$B$46,0)+IFERROR(VLOOKUP(BC57,Scoring!$E$2:$F$5,2,FALSE)*Scoring!$B$47,0)),2)</f>
        <v>0</v>
      </c>
    </row>
    <row r="58" spans="56:56">
      <c r="BD58">
        <f>ROUND(SUM(IFERROR(VLOOKUP(J58,Scoring!$E$2:$F$5,2,FALSE)*Scoring!$B$2,0)+IFERROR(VLOOKUP(K58,Scoring!$E$2:$F$5,2,FALSE)*Scoring!$B$3,0)+IFERROR(VLOOKUP(L58,Scoring!$E$2:$F$5,2,FALSE)*Scoring!$B$4,0)+IFERROR(VLOOKUP(M58,Scoring!$E$2:$F$5,2,FALSE)*Scoring!$B$5,0)+IFERROR(VLOOKUP(N58,Scoring!$E$2:$F$5,2,FALSE)*Scoring!$B$6,0)+IFERROR(VLOOKUP(O58,Scoring!$E$2:$F$5,2,FALSE)*Scoring!$B$7,0)+IFERROR(VLOOKUP(P58,Scoring!$E$2:$F$5,2,FALSE)*Scoring!$B$8,0)+IFERROR(VLOOKUP(Q58,Scoring!$E$2:$F$5,2,FALSE)*Scoring!$B$9,0)+IFERROR(VLOOKUP(R58,Scoring!$E$2:$F$5,2,FALSE)*Scoring!$B$10,0)+IFERROR(VLOOKUP(S58,Scoring!$E$2:$F$5,2,FALSE)*Scoring!$B$11,0)+IFERROR(VLOOKUP(T58,Scoring!$E$2:$F$5,2,FALSE)*Scoring!$B$12,0)+IFERROR(VLOOKUP(U58,Scoring!$E$2:$F$5,2,FALSE)*Scoring!$B$13,0)+IFERROR(VLOOKUP(V58,Scoring!$E$2:$F$5,2,FALSE)*Scoring!$B$14,0)+IFERROR(VLOOKUP(W58,Scoring!$E$2:$F$5,2,FALSE)*Scoring!$B$15,0)+IFERROR(VLOOKUP(X58,Scoring!$E$2:$F$5,2,FALSE)*Scoring!$B$16,0)+IFERROR(VLOOKUP(Y58,Scoring!$E$2:$F$5,2,FALSE)*Scoring!$B$17,0)+IFERROR(VLOOKUP(Z58,Scoring!$E$2:$F$5,2,FALSE)*Scoring!$B$18,0)+IFERROR(VLOOKUP(AA58,Scoring!$E$2:$F$5,2,FALSE)*Scoring!$B$19,0)+IFERROR(VLOOKUP(AB58,Scoring!$E$2:$F$5,2,FALSE)*Scoring!$B$20,0)+IFERROR(VLOOKUP(AC58,Scoring!$E$2:$F$5,2,FALSE)*Scoring!$B$21,0)+IFERROR(VLOOKUP(AD58,Scoring!$E$2:$F$5,2,FALSE)*Scoring!$B$22,0)+IFERROR(VLOOKUP(AE58,Scoring!$E$2:$F$5,2,FALSE)*Scoring!$B$23,0)+IFERROR(VLOOKUP(AF58,Scoring!$E$2:$F$5,2,FALSE)*Scoring!$B$24,0)+IFERROR(VLOOKUP(AG58,Scoring!$E$2:$F$5,2,FALSE)*Scoring!$B$25,0)+IFERROR(VLOOKUP(AH58,Scoring!$E$2:$F$5,2,FALSE)*Scoring!$B$26,0)+IFERROR(VLOOKUP(AI58,Scoring!$E$2:$F$5,2,FALSE)*Scoring!$B$27,0)+IFERROR(VLOOKUP(AJ58,Scoring!$E$2:$F$5,2,FALSE)*Scoring!$B$28,0)+IFERROR(VLOOKUP(AK58,Scoring!$E$2:$F$5,2,FALSE)*Scoring!$B$29,0)+IFERROR(VLOOKUP(AL58,Scoring!$E$2:$F$5,2,FALSE)*Scoring!$B$30,0)+IFERROR(VLOOKUP(AM58,Scoring!$E$2:$F$5,2,FALSE)*Scoring!$B$31,0)+IFERROR(VLOOKUP(AN58,Scoring!$E$2:$F$5,2,FALSE)*Scoring!$B$32,0)+IFERROR(VLOOKUP(AO58,Scoring!$E$2:$F$5,2,FALSE)*Scoring!$B$33,0)+IFERROR(VLOOKUP(AP58,Scoring!$E$2:$F$5,2,FALSE)*Scoring!$B$34,0)+IFERROR(VLOOKUP(AQ58,Scoring!$E$2:$F$5,2,FALSE)*Scoring!$B$35,0)+IFERROR(VLOOKUP(AR58,Scoring!$E$2:$F$5,2,FALSE)*Scoring!$B$36,0)+IFERROR(VLOOKUP(AS58,Scoring!$E$2:$F$5,2,FALSE)*Scoring!$B$37,0)+IFERROR(VLOOKUP(AT58,Scoring!$E$2:$F$5,2,FALSE)*Scoring!$B$38,0)+IFERROR(VLOOKUP(AU58,Scoring!$E$2:$F$5,2,FALSE)*Scoring!$B$39,0)+IFERROR(VLOOKUP(AV58,Scoring!$E$2:$F$5,2,FALSE)*Scoring!$B$40,0)+IFERROR(VLOOKUP(AW58,Scoring!$E$2:$F$5,2,FALSE)*Scoring!$B$41,0)+IFERROR(VLOOKUP(AX58,Scoring!$E$2:$F$5,2,FALSE)*Scoring!$B$42,0)+IFERROR(VLOOKUP(AY58,Scoring!$E$2:$F$5,2,FALSE)*Scoring!$B$43,0)+IFERROR(VLOOKUP(AZ58,Scoring!$E$2:$F$5,2,FALSE)*Scoring!$B$44,0)+IFERROR(VLOOKUP(BA58,Scoring!$E$2:$F$5,2,FALSE)*Scoring!$B$45,0)+IFERROR(VLOOKUP(BB58,Scoring!$E$2:$F$5,2,FALSE)*Scoring!$B$46,0)+IFERROR(VLOOKUP(BC58,Scoring!$E$2:$F$5,2,FALSE)*Scoring!$B$47,0)),2)</f>
        <v>0</v>
      </c>
    </row>
    <row r="59" spans="56:56">
      <c r="BD59">
        <f>ROUND(SUM(IFERROR(VLOOKUP(J59,Scoring!$E$2:$F$5,2,FALSE)*Scoring!$B$2,0)+IFERROR(VLOOKUP(K59,Scoring!$E$2:$F$5,2,FALSE)*Scoring!$B$3,0)+IFERROR(VLOOKUP(L59,Scoring!$E$2:$F$5,2,FALSE)*Scoring!$B$4,0)+IFERROR(VLOOKUP(M59,Scoring!$E$2:$F$5,2,FALSE)*Scoring!$B$5,0)+IFERROR(VLOOKUP(N59,Scoring!$E$2:$F$5,2,FALSE)*Scoring!$B$6,0)+IFERROR(VLOOKUP(O59,Scoring!$E$2:$F$5,2,FALSE)*Scoring!$B$7,0)+IFERROR(VLOOKUP(P59,Scoring!$E$2:$F$5,2,FALSE)*Scoring!$B$8,0)+IFERROR(VLOOKUP(Q59,Scoring!$E$2:$F$5,2,FALSE)*Scoring!$B$9,0)+IFERROR(VLOOKUP(R59,Scoring!$E$2:$F$5,2,FALSE)*Scoring!$B$10,0)+IFERROR(VLOOKUP(S59,Scoring!$E$2:$F$5,2,FALSE)*Scoring!$B$11,0)+IFERROR(VLOOKUP(T59,Scoring!$E$2:$F$5,2,FALSE)*Scoring!$B$12,0)+IFERROR(VLOOKUP(U59,Scoring!$E$2:$F$5,2,FALSE)*Scoring!$B$13,0)+IFERROR(VLOOKUP(V59,Scoring!$E$2:$F$5,2,FALSE)*Scoring!$B$14,0)+IFERROR(VLOOKUP(W59,Scoring!$E$2:$F$5,2,FALSE)*Scoring!$B$15,0)+IFERROR(VLOOKUP(X59,Scoring!$E$2:$F$5,2,FALSE)*Scoring!$B$16,0)+IFERROR(VLOOKUP(Y59,Scoring!$E$2:$F$5,2,FALSE)*Scoring!$B$17,0)+IFERROR(VLOOKUP(Z59,Scoring!$E$2:$F$5,2,FALSE)*Scoring!$B$18,0)+IFERROR(VLOOKUP(AA59,Scoring!$E$2:$F$5,2,FALSE)*Scoring!$B$19,0)+IFERROR(VLOOKUP(AB59,Scoring!$E$2:$F$5,2,FALSE)*Scoring!$B$20,0)+IFERROR(VLOOKUP(AC59,Scoring!$E$2:$F$5,2,FALSE)*Scoring!$B$21,0)+IFERROR(VLOOKUP(AD59,Scoring!$E$2:$F$5,2,FALSE)*Scoring!$B$22,0)+IFERROR(VLOOKUP(AE59,Scoring!$E$2:$F$5,2,FALSE)*Scoring!$B$23,0)+IFERROR(VLOOKUP(AF59,Scoring!$E$2:$F$5,2,FALSE)*Scoring!$B$24,0)+IFERROR(VLOOKUP(AG59,Scoring!$E$2:$F$5,2,FALSE)*Scoring!$B$25,0)+IFERROR(VLOOKUP(AH59,Scoring!$E$2:$F$5,2,FALSE)*Scoring!$B$26,0)+IFERROR(VLOOKUP(AI59,Scoring!$E$2:$F$5,2,FALSE)*Scoring!$B$27,0)+IFERROR(VLOOKUP(AJ59,Scoring!$E$2:$F$5,2,FALSE)*Scoring!$B$28,0)+IFERROR(VLOOKUP(AK59,Scoring!$E$2:$F$5,2,FALSE)*Scoring!$B$29,0)+IFERROR(VLOOKUP(AL59,Scoring!$E$2:$F$5,2,FALSE)*Scoring!$B$30,0)+IFERROR(VLOOKUP(AM59,Scoring!$E$2:$F$5,2,FALSE)*Scoring!$B$31,0)+IFERROR(VLOOKUP(AN59,Scoring!$E$2:$F$5,2,FALSE)*Scoring!$B$32,0)+IFERROR(VLOOKUP(AO59,Scoring!$E$2:$F$5,2,FALSE)*Scoring!$B$33,0)+IFERROR(VLOOKUP(AP59,Scoring!$E$2:$F$5,2,FALSE)*Scoring!$B$34,0)+IFERROR(VLOOKUP(AQ59,Scoring!$E$2:$F$5,2,FALSE)*Scoring!$B$35,0)+IFERROR(VLOOKUP(AR59,Scoring!$E$2:$F$5,2,FALSE)*Scoring!$B$36,0)+IFERROR(VLOOKUP(AS59,Scoring!$E$2:$F$5,2,FALSE)*Scoring!$B$37,0)+IFERROR(VLOOKUP(AT59,Scoring!$E$2:$F$5,2,FALSE)*Scoring!$B$38,0)+IFERROR(VLOOKUP(AU59,Scoring!$E$2:$F$5,2,FALSE)*Scoring!$B$39,0)+IFERROR(VLOOKUP(AV59,Scoring!$E$2:$F$5,2,FALSE)*Scoring!$B$40,0)+IFERROR(VLOOKUP(AW59,Scoring!$E$2:$F$5,2,FALSE)*Scoring!$B$41,0)+IFERROR(VLOOKUP(AX59,Scoring!$E$2:$F$5,2,FALSE)*Scoring!$B$42,0)+IFERROR(VLOOKUP(AY59,Scoring!$E$2:$F$5,2,FALSE)*Scoring!$B$43,0)+IFERROR(VLOOKUP(AZ59,Scoring!$E$2:$F$5,2,FALSE)*Scoring!$B$44,0)+IFERROR(VLOOKUP(BA59,Scoring!$E$2:$F$5,2,FALSE)*Scoring!$B$45,0)+IFERROR(VLOOKUP(BB59,Scoring!$E$2:$F$5,2,FALSE)*Scoring!$B$46,0)+IFERROR(VLOOKUP(BC59,Scoring!$E$2:$F$5,2,FALSE)*Scoring!$B$47,0)),2)</f>
        <v>0</v>
      </c>
    </row>
    <row r="60" spans="56:56">
      <c r="BD60">
        <f>ROUND(SUM(IFERROR(VLOOKUP(J60,Scoring!$E$2:$F$5,2,FALSE)*Scoring!$B$2,0)+IFERROR(VLOOKUP(K60,Scoring!$E$2:$F$5,2,FALSE)*Scoring!$B$3,0)+IFERROR(VLOOKUP(L60,Scoring!$E$2:$F$5,2,FALSE)*Scoring!$B$4,0)+IFERROR(VLOOKUP(M60,Scoring!$E$2:$F$5,2,FALSE)*Scoring!$B$5,0)+IFERROR(VLOOKUP(N60,Scoring!$E$2:$F$5,2,FALSE)*Scoring!$B$6,0)+IFERROR(VLOOKUP(O60,Scoring!$E$2:$F$5,2,FALSE)*Scoring!$B$7,0)+IFERROR(VLOOKUP(P60,Scoring!$E$2:$F$5,2,FALSE)*Scoring!$B$8,0)+IFERROR(VLOOKUP(Q60,Scoring!$E$2:$F$5,2,FALSE)*Scoring!$B$9,0)+IFERROR(VLOOKUP(R60,Scoring!$E$2:$F$5,2,FALSE)*Scoring!$B$10,0)+IFERROR(VLOOKUP(S60,Scoring!$E$2:$F$5,2,FALSE)*Scoring!$B$11,0)+IFERROR(VLOOKUP(T60,Scoring!$E$2:$F$5,2,FALSE)*Scoring!$B$12,0)+IFERROR(VLOOKUP(U60,Scoring!$E$2:$F$5,2,FALSE)*Scoring!$B$13,0)+IFERROR(VLOOKUP(V60,Scoring!$E$2:$F$5,2,FALSE)*Scoring!$B$14,0)+IFERROR(VLOOKUP(W60,Scoring!$E$2:$F$5,2,FALSE)*Scoring!$B$15,0)+IFERROR(VLOOKUP(X60,Scoring!$E$2:$F$5,2,FALSE)*Scoring!$B$16,0)+IFERROR(VLOOKUP(Y60,Scoring!$E$2:$F$5,2,FALSE)*Scoring!$B$17,0)+IFERROR(VLOOKUP(Z60,Scoring!$E$2:$F$5,2,FALSE)*Scoring!$B$18,0)+IFERROR(VLOOKUP(AA60,Scoring!$E$2:$F$5,2,FALSE)*Scoring!$B$19,0)+IFERROR(VLOOKUP(AB60,Scoring!$E$2:$F$5,2,FALSE)*Scoring!$B$20,0)+IFERROR(VLOOKUP(AC60,Scoring!$E$2:$F$5,2,FALSE)*Scoring!$B$21,0)+IFERROR(VLOOKUP(AD60,Scoring!$E$2:$F$5,2,FALSE)*Scoring!$B$22,0)+IFERROR(VLOOKUP(AE60,Scoring!$E$2:$F$5,2,FALSE)*Scoring!$B$23,0)+IFERROR(VLOOKUP(AF60,Scoring!$E$2:$F$5,2,FALSE)*Scoring!$B$24,0)+IFERROR(VLOOKUP(AG60,Scoring!$E$2:$F$5,2,FALSE)*Scoring!$B$25,0)+IFERROR(VLOOKUP(AH60,Scoring!$E$2:$F$5,2,FALSE)*Scoring!$B$26,0)+IFERROR(VLOOKUP(AI60,Scoring!$E$2:$F$5,2,FALSE)*Scoring!$B$27,0)+IFERROR(VLOOKUP(AJ60,Scoring!$E$2:$F$5,2,FALSE)*Scoring!$B$28,0)+IFERROR(VLOOKUP(AK60,Scoring!$E$2:$F$5,2,FALSE)*Scoring!$B$29,0)+IFERROR(VLOOKUP(AL60,Scoring!$E$2:$F$5,2,FALSE)*Scoring!$B$30,0)+IFERROR(VLOOKUP(AM60,Scoring!$E$2:$F$5,2,FALSE)*Scoring!$B$31,0)+IFERROR(VLOOKUP(AN60,Scoring!$E$2:$F$5,2,FALSE)*Scoring!$B$32,0)+IFERROR(VLOOKUP(AO60,Scoring!$E$2:$F$5,2,FALSE)*Scoring!$B$33,0)+IFERROR(VLOOKUP(AP60,Scoring!$E$2:$F$5,2,FALSE)*Scoring!$B$34,0)+IFERROR(VLOOKUP(AQ60,Scoring!$E$2:$F$5,2,FALSE)*Scoring!$B$35,0)+IFERROR(VLOOKUP(AR60,Scoring!$E$2:$F$5,2,FALSE)*Scoring!$B$36,0)+IFERROR(VLOOKUP(AS60,Scoring!$E$2:$F$5,2,FALSE)*Scoring!$B$37,0)+IFERROR(VLOOKUP(AT60,Scoring!$E$2:$F$5,2,FALSE)*Scoring!$B$38,0)+IFERROR(VLOOKUP(AU60,Scoring!$E$2:$F$5,2,FALSE)*Scoring!$B$39,0)+IFERROR(VLOOKUP(AV60,Scoring!$E$2:$F$5,2,FALSE)*Scoring!$B$40,0)+IFERROR(VLOOKUP(AW60,Scoring!$E$2:$F$5,2,FALSE)*Scoring!$B$41,0)+IFERROR(VLOOKUP(AX60,Scoring!$E$2:$F$5,2,FALSE)*Scoring!$B$42,0)+IFERROR(VLOOKUP(AY60,Scoring!$E$2:$F$5,2,FALSE)*Scoring!$B$43,0)+IFERROR(VLOOKUP(AZ60,Scoring!$E$2:$F$5,2,FALSE)*Scoring!$B$44,0)+IFERROR(VLOOKUP(BA60,Scoring!$E$2:$F$5,2,FALSE)*Scoring!$B$45,0)+IFERROR(VLOOKUP(BB60,Scoring!$E$2:$F$5,2,FALSE)*Scoring!$B$46,0)+IFERROR(VLOOKUP(BC60,Scoring!$E$2:$F$5,2,FALSE)*Scoring!$B$47,0)),2)</f>
        <v>0</v>
      </c>
    </row>
    <row r="61" spans="56:56">
      <c r="BD61">
        <f>ROUND(SUM(IFERROR(VLOOKUP(J61,Scoring!$E$2:$F$5,2,FALSE)*Scoring!$B$2,0)+IFERROR(VLOOKUP(K61,Scoring!$E$2:$F$5,2,FALSE)*Scoring!$B$3,0)+IFERROR(VLOOKUP(L61,Scoring!$E$2:$F$5,2,FALSE)*Scoring!$B$4,0)+IFERROR(VLOOKUP(M61,Scoring!$E$2:$F$5,2,FALSE)*Scoring!$B$5,0)+IFERROR(VLOOKUP(N61,Scoring!$E$2:$F$5,2,FALSE)*Scoring!$B$6,0)+IFERROR(VLOOKUP(O61,Scoring!$E$2:$F$5,2,FALSE)*Scoring!$B$7,0)+IFERROR(VLOOKUP(P61,Scoring!$E$2:$F$5,2,FALSE)*Scoring!$B$8,0)+IFERROR(VLOOKUP(Q61,Scoring!$E$2:$F$5,2,FALSE)*Scoring!$B$9,0)+IFERROR(VLOOKUP(R61,Scoring!$E$2:$F$5,2,FALSE)*Scoring!$B$10,0)+IFERROR(VLOOKUP(S61,Scoring!$E$2:$F$5,2,FALSE)*Scoring!$B$11,0)+IFERROR(VLOOKUP(T61,Scoring!$E$2:$F$5,2,FALSE)*Scoring!$B$12,0)+IFERROR(VLOOKUP(U61,Scoring!$E$2:$F$5,2,FALSE)*Scoring!$B$13,0)+IFERROR(VLOOKUP(V61,Scoring!$E$2:$F$5,2,FALSE)*Scoring!$B$14,0)+IFERROR(VLOOKUP(W61,Scoring!$E$2:$F$5,2,FALSE)*Scoring!$B$15,0)+IFERROR(VLOOKUP(X61,Scoring!$E$2:$F$5,2,FALSE)*Scoring!$B$16,0)+IFERROR(VLOOKUP(Y61,Scoring!$E$2:$F$5,2,FALSE)*Scoring!$B$17,0)+IFERROR(VLOOKUP(Z61,Scoring!$E$2:$F$5,2,FALSE)*Scoring!$B$18,0)+IFERROR(VLOOKUP(AA61,Scoring!$E$2:$F$5,2,FALSE)*Scoring!$B$19,0)+IFERROR(VLOOKUP(AB61,Scoring!$E$2:$F$5,2,FALSE)*Scoring!$B$20,0)+IFERROR(VLOOKUP(AC61,Scoring!$E$2:$F$5,2,FALSE)*Scoring!$B$21,0)+IFERROR(VLOOKUP(AD61,Scoring!$E$2:$F$5,2,FALSE)*Scoring!$B$22,0)+IFERROR(VLOOKUP(AE61,Scoring!$E$2:$F$5,2,FALSE)*Scoring!$B$23,0)+IFERROR(VLOOKUP(AF61,Scoring!$E$2:$F$5,2,FALSE)*Scoring!$B$24,0)+IFERROR(VLOOKUP(AG61,Scoring!$E$2:$F$5,2,FALSE)*Scoring!$B$25,0)+IFERROR(VLOOKUP(AH61,Scoring!$E$2:$F$5,2,FALSE)*Scoring!$B$26,0)+IFERROR(VLOOKUP(AI61,Scoring!$E$2:$F$5,2,FALSE)*Scoring!$B$27,0)+IFERROR(VLOOKUP(AJ61,Scoring!$E$2:$F$5,2,FALSE)*Scoring!$B$28,0)+IFERROR(VLOOKUP(AK61,Scoring!$E$2:$F$5,2,FALSE)*Scoring!$B$29,0)+IFERROR(VLOOKUP(AL61,Scoring!$E$2:$F$5,2,FALSE)*Scoring!$B$30,0)+IFERROR(VLOOKUP(AM61,Scoring!$E$2:$F$5,2,FALSE)*Scoring!$B$31,0)+IFERROR(VLOOKUP(AN61,Scoring!$E$2:$F$5,2,FALSE)*Scoring!$B$32,0)+IFERROR(VLOOKUP(AO61,Scoring!$E$2:$F$5,2,FALSE)*Scoring!$B$33,0)+IFERROR(VLOOKUP(AP61,Scoring!$E$2:$F$5,2,FALSE)*Scoring!$B$34,0)+IFERROR(VLOOKUP(AQ61,Scoring!$E$2:$F$5,2,FALSE)*Scoring!$B$35,0)+IFERROR(VLOOKUP(AR61,Scoring!$E$2:$F$5,2,FALSE)*Scoring!$B$36,0)+IFERROR(VLOOKUP(AS61,Scoring!$E$2:$F$5,2,FALSE)*Scoring!$B$37,0)+IFERROR(VLOOKUP(AT61,Scoring!$E$2:$F$5,2,FALSE)*Scoring!$B$38,0)+IFERROR(VLOOKUP(AU61,Scoring!$E$2:$F$5,2,FALSE)*Scoring!$B$39,0)+IFERROR(VLOOKUP(AV61,Scoring!$E$2:$F$5,2,FALSE)*Scoring!$B$40,0)+IFERROR(VLOOKUP(AW61,Scoring!$E$2:$F$5,2,FALSE)*Scoring!$B$41,0)+IFERROR(VLOOKUP(AX61,Scoring!$E$2:$F$5,2,FALSE)*Scoring!$B$42,0)+IFERROR(VLOOKUP(AY61,Scoring!$E$2:$F$5,2,FALSE)*Scoring!$B$43,0)+IFERROR(VLOOKUP(AZ61,Scoring!$E$2:$F$5,2,FALSE)*Scoring!$B$44,0)+IFERROR(VLOOKUP(BA61,Scoring!$E$2:$F$5,2,FALSE)*Scoring!$B$45,0)+IFERROR(VLOOKUP(BB61,Scoring!$E$2:$F$5,2,FALSE)*Scoring!$B$46,0)+IFERROR(VLOOKUP(BC61,Scoring!$E$2:$F$5,2,FALSE)*Scoring!$B$47,0)),2)</f>
        <v>0</v>
      </c>
    </row>
    <row r="62" spans="56:56">
      <c r="BD62">
        <f>ROUND(SUM(IFERROR(VLOOKUP(J62,Scoring!$E$2:$F$5,2,FALSE)*Scoring!$B$2,0)+IFERROR(VLOOKUP(K62,Scoring!$E$2:$F$5,2,FALSE)*Scoring!$B$3,0)+IFERROR(VLOOKUP(L62,Scoring!$E$2:$F$5,2,FALSE)*Scoring!$B$4,0)+IFERROR(VLOOKUP(M62,Scoring!$E$2:$F$5,2,FALSE)*Scoring!$B$5,0)+IFERROR(VLOOKUP(N62,Scoring!$E$2:$F$5,2,FALSE)*Scoring!$B$6,0)+IFERROR(VLOOKUP(O62,Scoring!$E$2:$F$5,2,FALSE)*Scoring!$B$7,0)+IFERROR(VLOOKUP(P62,Scoring!$E$2:$F$5,2,FALSE)*Scoring!$B$8,0)+IFERROR(VLOOKUP(Q62,Scoring!$E$2:$F$5,2,FALSE)*Scoring!$B$9,0)+IFERROR(VLOOKUP(R62,Scoring!$E$2:$F$5,2,FALSE)*Scoring!$B$10,0)+IFERROR(VLOOKUP(S62,Scoring!$E$2:$F$5,2,FALSE)*Scoring!$B$11,0)+IFERROR(VLOOKUP(T62,Scoring!$E$2:$F$5,2,FALSE)*Scoring!$B$12,0)+IFERROR(VLOOKUP(U62,Scoring!$E$2:$F$5,2,FALSE)*Scoring!$B$13,0)+IFERROR(VLOOKUP(V62,Scoring!$E$2:$F$5,2,FALSE)*Scoring!$B$14,0)+IFERROR(VLOOKUP(W62,Scoring!$E$2:$F$5,2,FALSE)*Scoring!$B$15,0)+IFERROR(VLOOKUP(X62,Scoring!$E$2:$F$5,2,FALSE)*Scoring!$B$16,0)+IFERROR(VLOOKUP(Y62,Scoring!$E$2:$F$5,2,FALSE)*Scoring!$B$17,0)+IFERROR(VLOOKUP(Z62,Scoring!$E$2:$F$5,2,FALSE)*Scoring!$B$18,0)+IFERROR(VLOOKUP(AA62,Scoring!$E$2:$F$5,2,FALSE)*Scoring!$B$19,0)+IFERROR(VLOOKUP(AB62,Scoring!$E$2:$F$5,2,FALSE)*Scoring!$B$20,0)+IFERROR(VLOOKUP(AC62,Scoring!$E$2:$F$5,2,FALSE)*Scoring!$B$21,0)+IFERROR(VLOOKUP(AD62,Scoring!$E$2:$F$5,2,FALSE)*Scoring!$B$22,0)+IFERROR(VLOOKUP(AE62,Scoring!$E$2:$F$5,2,FALSE)*Scoring!$B$23,0)+IFERROR(VLOOKUP(AF62,Scoring!$E$2:$F$5,2,FALSE)*Scoring!$B$24,0)+IFERROR(VLOOKUP(AG62,Scoring!$E$2:$F$5,2,FALSE)*Scoring!$B$25,0)+IFERROR(VLOOKUP(AH62,Scoring!$E$2:$F$5,2,FALSE)*Scoring!$B$26,0)+IFERROR(VLOOKUP(AI62,Scoring!$E$2:$F$5,2,FALSE)*Scoring!$B$27,0)+IFERROR(VLOOKUP(AJ62,Scoring!$E$2:$F$5,2,FALSE)*Scoring!$B$28,0)+IFERROR(VLOOKUP(AK62,Scoring!$E$2:$F$5,2,FALSE)*Scoring!$B$29,0)+IFERROR(VLOOKUP(AL62,Scoring!$E$2:$F$5,2,FALSE)*Scoring!$B$30,0)+IFERROR(VLOOKUP(AM62,Scoring!$E$2:$F$5,2,FALSE)*Scoring!$B$31,0)+IFERROR(VLOOKUP(AN62,Scoring!$E$2:$F$5,2,FALSE)*Scoring!$B$32,0)+IFERROR(VLOOKUP(AO62,Scoring!$E$2:$F$5,2,FALSE)*Scoring!$B$33,0)+IFERROR(VLOOKUP(AP62,Scoring!$E$2:$F$5,2,FALSE)*Scoring!$B$34,0)+IFERROR(VLOOKUP(AQ62,Scoring!$E$2:$F$5,2,FALSE)*Scoring!$B$35,0)+IFERROR(VLOOKUP(AR62,Scoring!$E$2:$F$5,2,FALSE)*Scoring!$B$36,0)+IFERROR(VLOOKUP(AS62,Scoring!$E$2:$F$5,2,FALSE)*Scoring!$B$37,0)+IFERROR(VLOOKUP(AT62,Scoring!$E$2:$F$5,2,FALSE)*Scoring!$B$38,0)+IFERROR(VLOOKUP(AU62,Scoring!$E$2:$F$5,2,FALSE)*Scoring!$B$39,0)+IFERROR(VLOOKUP(AV62,Scoring!$E$2:$F$5,2,FALSE)*Scoring!$B$40,0)+IFERROR(VLOOKUP(AW62,Scoring!$E$2:$F$5,2,FALSE)*Scoring!$B$41,0)+IFERROR(VLOOKUP(AX62,Scoring!$E$2:$F$5,2,FALSE)*Scoring!$B$42,0)+IFERROR(VLOOKUP(AY62,Scoring!$E$2:$F$5,2,FALSE)*Scoring!$B$43,0)+IFERROR(VLOOKUP(AZ62,Scoring!$E$2:$F$5,2,FALSE)*Scoring!$B$44,0)+IFERROR(VLOOKUP(BA62,Scoring!$E$2:$F$5,2,FALSE)*Scoring!$B$45,0)+IFERROR(VLOOKUP(BB62,Scoring!$E$2:$F$5,2,FALSE)*Scoring!$B$46,0)+IFERROR(VLOOKUP(BC62,Scoring!$E$2:$F$5,2,FALSE)*Scoring!$B$47,0)),2)</f>
        <v>0</v>
      </c>
    </row>
    <row r="63" spans="56:56">
      <c r="BD63">
        <f>ROUND(SUM(IFERROR(VLOOKUP(J63,Scoring!$E$2:$F$5,2,FALSE)*Scoring!$B$2,0)+IFERROR(VLOOKUP(K63,Scoring!$E$2:$F$5,2,FALSE)*Scoring!$B$3,0)+IFERROR(VLOOKUP(L63,Scoring!$E$2:$F$5,2,FALSE)*Scoring!$B$4,0)+IFERROR(VLOOKUP(M63,Scoring!$E$2:$F$5,2,FALSE)*Scoring!$B$5,0)+IFERROR(VLOOKUP(N63,Scoring!$E$2:$F$5,2,FALSE)*Scoring!$B$6,0)+IFERROR(VLOOKUP(O63,Scoring!$E$2:$F$5,2,FALSE)*Scoring!$B$7,0)+IFERROR(VLOOKUP(P63,Scoring!$E$2:$F$5,2,FALSE)*Scoring!$B$8,0)+IFERROR(VLOOKUP(Q63,Scoring!$E$2:$F$5,2,FALSE)*Scoring!$B$9,0)+IFERROR(VLOOKUP(R63,Scoring!$E$2:$F$5,2,FALSE)*Scoring!$B$10,0)+IFERROR(VLOOKUP(S63,Scoring!$E$2:$F$5,2,FALSE)*Scoring!$B$11,0)+IFERROR(VLOOKUP(T63,Scoring!$E$2:$F$5,2,FALSE)*Scoring!$B$12,0)+IFERROR(VLOOKUP(U63,Scoring!$E$2:$F$5,2,FALSE)*Scoring!$B$13,0)+IFERROR(VLOOKUP(V63,Scoring!$E$2:$F$5,2,FALSE)*Scoring!$B$14,0)+IFERROR(VLOOKUP(W63,Scoring!$E$2:$F$5,2,FALSE)*Scoring!$B$15,0)+IFERROR(VLOOKUP(X63,Scoring!$E$2:$F$5,2,FALSE)*Scoring!$B$16,0)+IFERROR(VLOOKUP(Y63,Scoring!$E$2:$F$5,2,FALSE)*Scoring!$B$17,0)+IFERROR(VLOOKUP(Z63,Scoring!$E$2:$F$5,2,FALSE)*Scoring!$B$18,0)+IFERROR(VLOOKUP(AA63,Scoring!$E$2:$F$5,2,FALSE)*Scoring!$B$19,0)+IFERROR(VLOOKUP(AB63,Scoring!$E$2:$F$5,2,FALSE)*Scoring!$B$20,0)+IFERROR(VLOOKUP(AC63,Scoring!$E$2:$F$5,2,FALSE)*Scoring!$B$21,0)+IFERROR(VLOOKUP(AD63,Scoring!$E$2:$F$5,2,FALSE)*Scoring!$B$22,0)+IFERROR(VLOOKUP(AE63,Scoring!$E$2:$F$5,2,FALSE)*Scoring!$B$23,0)+IFERROR(VLOOKUP(AF63,Scoring!$E$2:$F$5,2,FALSE)*Scoring!$B$24,0)+IFERROR(VLOOKUP(AG63,Scoring!$E$2:$F$5,2,FALSE)*Scoring!$B$25,0)+IFERROR(VLOOKUP(AH63,Scoring!$E$2:$F$5,2,FALSE)*Scoring!$B$26,0)+IFERROR(VLOOKUP(AI63,Scoring!$E$2:$F$5,2,FALSE)*Scoring!$B$27,0)+IFERROR(VLOOKUP(AJ63,Scoring!$E$2:$F$5,2,FALSE)*Scoring!$B$28,0)+IFERROR(VLOOKUP(AK63,Scoring!$E$2:$F$5,2,FALSE)*Scoring!$B$29,0)+IFERROR(VLOOKUP(AL63,Scoring!$E$2:$F$5,2,FALSE)*Scoring!$B$30,0)+IFERROR(VLOOKUP(AM63,Scoring!$E$2:$F$5,2,FALSE)*Scoring!$B$31,0)+IFERROR(VLOOKUP(AN63,Scoring!$E$2:$F$5,2,FALSE)*Scoring!$B$32,0)+IFERROR(VLOOKUP(AO63,Scoring!$E$2:$F$5,2,FALSE)*Scoring!$B$33,0)+IFERROR(VLOOKUP(AP63,Scoring!$E$2:$F$5,2,FALSE)*Scoring!$B$34,0)+IFERROR(VLOOKUP(AQ63,Scoring!$E$2:$F$5,2,FALSE)*Scoring!$B$35,0)+IFERROR(VLOOKUP(AR63,Scoring!$E$2:$F$5,2,FALSE)*Scoring!$B$36,0)+IFERROR(VLOOKUP(AS63,Scoring!$E$2:$F$5,2,FALSE)*Scoring!$B$37,0)+IFERROR(VLOOKUP(AT63,Scoring!$E$2:$F$5,2,FALSE)*Scoring!$B$38,0)+IFERROR(VLOOKUP(AU63,Scoring!$E$2:$F$5,2,FALSE)*Scoring!$B$39,0)+IFERROR(VLOOKUP(AV63,Scoring!$E$2:$F$5,2,FALSE)*Scoring!$B$40,0)+IFERROR(VLOOKUP(AW63,Scoring!$E$2:$F$5,2,FALSE)*Scoring!$B$41,0)+IFERROR(VLOOKUP(AX63,Scoring!$E$2:$F$5,2,FALSE)*Scoring!$B$42,0)+IFERROR(VLOOKUP(AY63,Scoring!$E$2:$F$5,2,FALSE)*Scoring!$B$43,0)+IFERROR(VLOOKUP(AZ63,Scoring!$E$2:$F$5,2,FALSE)*Scoring!$B$44,0)+IFERROR(VLOOKUP(BA63,Scoring!$E$2:$F$5,2,FALSE)*Scoring!$B$45,0)+IFERROR(VLOOKUP(BB63,Scoring!$E$2:$F$5,2,FALSE)*Scoring!$B$46,0)+IFERROR(VLOOKUP(BC63,Scoring!$E$2:$F$5,2,FALSE)*Scoring!$B$47,0)),2)</f>
        <v>0</v>
      </c>
    </row>
    <row r="64" spans="56:56">
      <c r="BD64">
        <f>ROUND(SUM(IFERROR(VLOOKUP(J64,Scoring!$E$2:$F$5,2,FALSE)*Scoring!$B$2,0)+IFERROR(VLOOKUP(K64,Scoring!$E$2:$F$5,2,FALSE)*Scoring!$B$3,0)+IFERROR(VLOOKUP(L64,Scoring!$E$2:$F$5,2,FALSE)*Scoring!$B$4,0)+IFERROR(VLOOKUP(M64,Scoring!$E$2:$F$5,2,FALSE)*Scoring!$B$5,0)+IFERROR(VLOOKUP(N64,Scoring!$E$2:$F$5,2,FALSE)*Scoring!$B$6,0)+IFERROR(VLOOKUP(O64,Scoring!$E$2:$F$5,2,FALSE)*Scoring!$B$7,0)+IFERROR(VLOOKUP(P64,Scoring!$E$2:$F$5,2,FALSE)*Scoring!$B$8,0)+IFERROR(VLOOKUP(Q64,Scoring!$E$2:$F$5,2,FALSE)*Scoring!$B$9,0)+IFERROR(VLOOKUP(R64,Scoring!$E$2:$F$5,2,FALSE)*Scoring!$B$10,0)+IFERROR(VLOOKUP(S64,Scoring!$E$2:$F$5,2,FALSE)*Scoring!$B$11,0)+IFERROR(VLOOKUP(T64,Scoring!$E$2:$F$5,2,FALSE)*Scoring!$B$12,0)+IFERROR(VLOOKUP(U64,Scoring!$E$2:$F$5,2,FALSE)*Scoring!$B$13,0)+IFERROR(VLOOKUP(V64,Scoring!$E$2:$F$5,2,FALSE)*Scoring!$B$14,0)+IFERROR(VLOOKUP(W64,Scoring!$E$2:$F$5,2,FALSE)*Scoring!$B$15,0)+IFERROR(VLOOKUP(X64,Scoring!$E$2:$F$5,2,FALSE)*Scoring!$B$16,0)+IFERROR(VLOOKUP(Y64,Scoring!$E$2:$F$5,2,FALSE)*Scoring!$B$17,0)+IFERROR(VLOOKUP(Z64,Scoring!$E$2:$F$5,2,FALSE)*Scoring!$B$18,0)+IFERROR(VLOOKUP(AA64,Scoring!$E$2:$F$5,2,FALSE)*Scoring!$B$19,0)+IFERROR(VLOOKUP(AB64,Scoring!$E$2:$F$5,2,FALSE)*Scoring!$B$20,0)+IFERROR(VLOOKUP(AC64,Scoring!$E$2:$F$5,2,FALSE)*Scoring!$B$21,0)+IFERROR(VLOOKUP(AD64,Scoring!$E$2:$F$5,2,FALSE)*Scoring!$B$22,0)+IFERROR(VLOOKUP(AE64,Scoring!$E$2:$F$5,2,FALSE)*Scoring!$B$23,0)+IFERROR(VLOOKUP(AF64,Scoring!$E$2:$F$5,2,FALSE)*Scoring!$B$24,0)+IFERROR(VLOOKUP(AG64,Scoring!$E$2:$F$5,2,FALSE)*Scoring!$B$25,0)+IFERROR(VLOOKUP(AH64,Scoring!$E$2:$F$5,2,FALSE)*Scoring!$B$26,0)+IFERROR(VLOOKUP(AI64,Scoring!$E$2:$F$5,2,FALSE)*Scoring!$B$27,0)+IFERROR(VLOOKUP(AJ64,Scoring!$E$2:$F$5,2,FALSE)*Scoring!$B$28,0)+IFERROR(VLOOKUP(AK64,Scoring!$E$2:$F$5,2,FALSE)*Scoring!$B$29,0)+IFERROR(VLOOKUP(AL64,Scoring!$E$2:$F$5,2,FALSE)*Scoring!$B$30,0)+IFERROR(VLOOKUP(AM64,Scoring!$E$2:$F$5,2,FALSE)*Scoring!$B$31,0)+IFERROR(VLOOKUP(AN64,Scoring!$E$2:$F$5,2,FALSE)*Scoring!$B$32,0)+IFERROR(VLOOKUP(AO64,Scoring!$E$2:$F$5,2,FALSE)*Scoring!$B$33,0)+IFERROR(VLOOKUP(AP64,Scoring!$E$2:$F$5,2,FALSE)*Scoring!$B$34,0)+IFERROR(VLOOKUP(AQ64,Scoring!$E$2:$F$5,2,FALSE)*Scoring!$B$35,0)+IFERROR(VLOOKUP(AR64,Scoring!$E$2:$F$5,2,FALSE)*Scoring!$B$36,0)+IFERROR(VLOOKUP(AS64,Scoring!$E$2:$F$5,2,FALSE)*Scoring!$B$37,0)+IFERROR(VLOOKUP(AT64,Scoring!$E$2:$F$5,2,FALSE)*Scoring!$B$38,0)+IFERROR(VLOOKUP(AU64,Scoring!$E$2:$F$5,2,FALSE)*Scoring!$B$39,0)+IFERROR(VLOOKUP(AV64,Scoring!$E$2:$F$5,2,FALSE)*Scoring!$B$40,0)+IFERROR(VLOOKUP(AW64,Scoring!$E$2:$F$5,2,FALSE)*Scoring!$B$41,0)+IFERROR(VLOOKUP(AX64,Scoring!$E$2:$F$5,2,FALSE)*Scoring!$B$42,0)+IFERROR(VLOOKUP(AY64,Scoring!$E$2:$F$5,2,FALSE)*Scoring!$B$43,0)+IFERROR(VLOOKUP(AZ64,Scoring!$E$2:$F$5,2,FALSE)*Scoring!$B$44,0)+IFERROR(VLOOKUP(BA64,Scoring!$E$2:$F$5,2,FALSE)*Scoring!$B$45,0)+IFERROR(VLOOKUP(BB64,Scoring!$E$2:$F$5,2,FALSE)*Scoring!$B$46,0)+IFERROR(VLOOKUP(BC64,Scoring!$E$2:$F$5,2,FALSE)*Scoring!$B$47,0)),2)</f>
        <v>0</v>
      </c>
    </row>
    <row r="65" spans="56:56">
      <c r="BD65">
        <f>ROUND(SUM(IFERROR(VLOOKUP(J65,Scoring!$E$2:$F$5,2,FALSE)*Scoring!$B$2,0)+IFERROR(VLOOKUP(K65,Scoring!$E$2:$F$5,2,FALSE)*Scoring!$B$3,0)+IFERROR(VLOOKUP(L65,Scoring!$E$2:$F$5,2,FALSE)*Scoring!$B$4,0)+IFERROR(VLOOKUP(M65,Scoring!$E$2:$F$5,2,FALSE)*Scoring!$B$5,0)+IFERROR(VLOOKUP(N65,Scoring!$E$2:$F$5,2,FALSE)*Scoring!$B$6,0)+IFERROR(VLOOKUP(O65,Scoring!$E$2:$F$5,2,FALSE)*Scoring!$B$7,0)+IFERROR(VLOOKUP(P65,Scoring!$E$2:$F$5,2,FALSE)*Scoring!$B$8,0)+IFERROR(VLOOKUP(Q65,Scoring!$E$2:$F$5,2,FALSE)*Scoring!$B$9,0)+IFERROR(VLOOKUP(R65,Scoring!$E$2:$F$5,2,FALSE)*Scoring!$B$10,0)+IFERROR(VLOOKUP(S65,Scoring!$E$2:$F$5,2,FALSE)*Scoring!$B$11,0)+IFERROR(VLOOKUP(T65,Scoring!$E$2:$F$5,2,FALSE)*Scoring!$B$12,0)+IFERROR(VLOOKUP(U65,Scoring!$E$2:$F$5,2,FALSE)*Scoring!$B$13,0)+IFERROR(VLOOKUP(V65,Scoring!$E$2:$F$5,2,FALSE)*Scoring!$B$14,0)+IFERROR(VLOOKUP(W65,Scoring!$E$2:$F$5,2,FALSE)*Scoring!$B$15,0)+IFERROR(VLOOKUP(X65,Scoring!$E$2:$F$5,2,FALSE)*Scoring!$B$16,0)+IFERROR(VLOOKUP(Y65,Scoring!$E$2:$F$5,2,FALSE)*Scoring!$B$17,0)+IFERROR(VLOOKUP(Z65,Scoring!$E$2:$F$5,2,FALSE)*Scoring!$B$18,0)+IFERROR(VLOOKUP(AA65,Scoring!$E$2:$F$5,2,FALSE)*Scoring!$B$19,0)+IFERROR(VLOOKUP(AB65,Scoring!$E$2:$F$5,2,FALSE)*Scoring!$B$20,0)+IFERROR(VLOOKUP(AC65,Scoring!$E$2:$F$5,2,FALSE)*Scoring!$B$21,0)+IFERROR(VLOOKUP(AD65,Scoring!$E$2:$F$5,2,FALSE)*Scoring!$B$22,0)+IFERROR(VLOOKUP(AE65,Scoring!$E$2:$F$5,2,FALSE)*Scoring!$B$23,0)+IFERROR(VLOOKUP(AF65,Scoring!$E$2:$F$5,2,FALSE)*Scoring!$B$24,0)+IFERROR(VLOOKUP(AG65,Scoring!$E$2:$F$5,2,FALSE)*Scoring!$B$25,0)+IFERROR(VLOOKUP(AH65,Scoring!$E$2:$F$5,2,FALSE)*Scoring!$B$26,0)+IFERROR(VLOOKUP(AI65,Scoring!$E$2:$F$5,2,FALSE)*Scoring!$B$27,0)+IFERROR(VLOOKUP(AJ65,Scoring!$E$2:$F$5,2,FALSE)*Scoring!$B$28,0)+IFERROR(VLOOKUP(AK65,Scoring!$E$2:$F$5,2,FALSE)*Scoring!$B$29,0)+IFERROR(VLOOKUP(AL65,Scoring!$E$2:$F$5,2,FALSE)*Scoring!$B$30,0)+IFERROR(VLOOKUP(AM65,Scoring!$E$2:$F$5,2,FALSE)*Scoring!$B$31,0)+IFERROR(VLOOKUP(AN65,Scoring!$E$2:$F$5,2,FALSE)*Scoring!$B$32,0)+IFERROR(VLOOKUP(AO65,Scoring!$E$2:$F$5,2,FALSE)*Scoring!$B$33,0)+IFERROR(VLOOKUP(AP65,Scoring!$E$2:$F$5,2,FALSE)*Scoring!$B$34,0)+IFERROR(VLOOKUP(AQ65,Scoring!$E$2:$F$5,2,FALSE)*Scoring!$B$35,0)+IFERROR(VLOOKUP(AR65,Scoring!$E$2:$F$5,2,FALSE)*Scoring!$B$36,0)+IFERROR(VLOOKUP(AS65,Scoring!$E$2:$F$5,2,FALSE)*Scoring!$B$37,0)+IFERROR(VLOOKUP(AT65,Scoring!$E$2:$F$5,2,FALSE)*Scoring!$B$38,0)+IFERROR(VLOOKUP(AU65,Scoring!$E$2:$F$5,2,FALSE)*Scoring!$B$39,0)+IFERROR(VLOOKUP(AV65,Scoring!$E$2:$F$5,2,FALSE)*Scoring!$B$40,0)+IFERROR(VLOOKUP(AW65,Scoring!$E$2:$F$5,2,FALSE)*Scoring!$B$41,0)+IFERROR(VLOOKUP(AX65,Scoring!$E$2:$F$5,2,FALSE)*Scoring!$B$42,0)+IFERROR(VLOOKUP(AY65,Scoring!$E$2:$F$5,2,FALSE)*Scoring!$B$43,0)+IFERROR(VLOOKUP(AZ65,Scoring!$E$2:$F$5,2,FALSE)*Scoring!$B$44,0)+IFERROR(VLOOKUP(BA65,Scoring!$E$2:$F$5,2,FALSE)*Scoring!$B$45,0)+IFERROR(VLOOKUP(BB65,Scoring!$E$2:$F$5,2,FALSE)*Scoring!$B$46,0)+IFERROR(VLOOKUP(BC65,Scoring!$E$2:$F$5,2,FALSE)*Scoring!$B$47,0)),2)</f>
        <v>0</v>
      </c>
    </row>
    <row r="66" spans="56:56">
      <c r="BD66">
        <f>ROUND(SUM(IFERROR(VLOOKUP(J66,Scoring!$E$2:$F$5,2,FALSE)*Scoring!$B$2,0)+IFERROR(VLOOKUP(K66,Scoring!$E$2:$F$5,2,FALSE)*Scoring!$B$3,0)+IFERROR(VLOOKUP(L66,Scoring!$E$2:$F$5,2,FALSE)*Scoring!$B$4,0)+IFERROR(VLOOKUP(M66,Scoring!$E$2:$F$5,2,FALSE)*Scoring!$B$5,0)+IFERROR(VLOOKUP(N66,Scoring!$E$2:$F$5,2,FALSE)*Scoring!$B$6,0)+IFERROR(VLOOKUP(O66,Scoring!$E$2:$F$5,2,FALSE)*Scoring!$B$7,0)+IFERROR(VLOOKUP(P66,Scoring!$E$2:$F$5,2,FALSE)*Scoring!$B$8,0)+IFERROR(VLOOKUP(Q66,Scoring!$E$2:$F$5,2,FALSE)*Scoring!$B$9,0)+IFERROR(VLOOKUP(R66,Scoring!$E$2:$F$5,2,FALSE)*Scoring!$B$10,0)+IFERROR(VLOOKUP(S66,Scoring!$E$2:$F$5,2,FALSE)*Scoring!$B$11,0)+IFERROR(VLOOKUP(T66,Scoring!$E$2:$F$5,2,FALSE)*Scoring!$B$12,0)+IFERROR(VLOOKUP(U66,Scoring!$E$2:$F$5,2,FALSE)*Scoring!$B$13,0)+IFERROR(VLOOKUP(V66,Scoring!$E$2:$F$5,2,FALSE)*Scoring!$B$14,0)+IFERROR(VLOOKUP(W66,Scoring!$E$2:$F$5,2,FALSE)*Scoring!$B$15,0)+IFERROR(VLOOKUP(X66,Scoring!$E$2:$F$5,2,FALSE)*Scoring!$B$16,0)+IFERROR(VLOOKUP(Y66,Scoring!$E$2:$F$5,2,FALSE)*Scoring!$B$17,0)+IFERROR(VLOOKUP(Z66,Scoring!$E$2:$F$5,2,FALSE)*Scoring!$B$18,0)+IFERROR(VLOOKUP(AA66,Scoring!$E$2:$F$5,2,FALSE)*Scoring!$B$19,0)+IFERROR(VLOOKUP(AB66,Scoring!$E$2:$F$5,2,FALSE)*Scoring!$B$20,0)+IFERROR(VLOOKUP(AC66,Scoring!$E$2:$F$5,2,FALSE)*Scoring!$B$21,0)+IFERROR(VLOOKUP(AD66,Scoring!$E$2:$F$5,2,FALSE)*Scoring!$B$22,0)+IFERROR(VLOOKUP(AE66,Scoring!$E$2:$F$5,2,FALSE)*Scoring!$B$23,0)+IFERROR(VLOOKUP(AF66,Scoring!$E$2:$F$5,2,FALSE)*Scoring!$B$24,0)+IFERROR(VLOOKUP(AG66,Scoring!$E$2:$F$5,2,FALSE)*Scoring!$B$25,0)+IFERROR(VLOOKUP(AH66,Scoring!$E$2:$F$5,2,FALSE)*Scoring!$B$26,0)+IFERROR(VLOOKUP(AI66,Scoring!$E$2:$F$5,2,FALSE)*Scoring!$B$27,0)+IFERROR(VLOOKUP(AJ66,Scoring!$E$2:$F$5,2,FALSE)*Scoring!$B$28,0)+IFERROR(VLOOKUP(AK66,Scoring!$E$2:$F$5,2,FALSE)*Scoring!$B$29,0)+IFERROR(VLOOKUP(AL66,Scoring!$E$2:$F$5,2,FALSE)*Scoring!$B$30,0)+IFERROR(VLOOKUP(AM66,Scoring!$E$2:$F$5,2,FALSE)*Scoring!$B$31,0)+IFERROR(VLOOKUP(AN66,Scoring!$E$2:$F$5,2,FALSE)*Scoring!$B$32,0)+IFERROR(VLOOKUP(AO66,Scoring!$E$2:$F$5,2,FALSE)*Scoring!$B$33,0)+IFERROR(VLOOKUP(AP66,Scoring!$E$2:$F$5,2,FALSE)*Scoring!$B$34,0)+IFERROR(VLOOKUP(AQ66,Scoring!$E$2:$F$5,2,FALSE)*Scoring!$B$35,0)+IFERROR(VLOOKUP(AR66,Scoring!$E$2:$F$5,2,FALSE)*Scoring!$B$36,0)+IFERROR(VLOOKUP(AS66,Scoring!$E$2:$F$5,2,FALSE)*Scoring!$B$37,0)+IFERROR(VLOOKUP(AT66,Scoring!$E$2:$F$5,2,FALSE)*Scoring!$B$38,0)+IFERROR(VLOOKUP(AU66,Scoring!$E$2:$F$5,2,FALSE)*Scoring!$B$39,0)+IFERROR(VLOOKUP(AV66,Scoring!$E$2:$F$5,2,FALSE)*Scoring!$B$40,0)+IFERROR(VLOOKUP(AW66,Scoring!$E$2:$F$5,2,FALSE)*Scoring!$B$41,0)+IFERROR(VLOOKUP(AX66,Scoring!$E$2:$F$5,2,FALSE)*Scoring!$B$42,0)+IFERROR(VLOOKUP(AY66,Scoring!$E$2:$F$5,2,FALSE)*Scoring!$B$43,0)+IFERROR(VLOOKUP(AZ66,Scoring!$E$2:$F$5,2,FALSE)*Scoring!$B$44,0)+IFERROR(VLOOKUP(BA66,Scoring!$E$2:$F$5,2,FALSE)*Scoring!$B$45,0)+IFERROR(VLOOKUP(BB66,Scoring!$E$2:$F$5,2,FALSE)*Scoring!$B$46,0)+IFERROR(VLOOKUP(BC66,Scoring!$E$2:$F$5,2,FALSE)*Scoring!$B$47,0)),2)</f>
        <v>0</v>
      </c>
    </row>
    <row r="67" spans="56:56">
      <c r="BD67">
        <f>ROUND(SUM(IFERROR(VLOOKUP(J67,Scoring!$E$2:$F$5,2,FALSE)*Scoring!$B$2,0)+IFERROR(VLOOKUP(K67,Scoring!$E$2:$F$5,2,FALSE)*Scoring!$B$3,0)+IFERROR(VLOOKUP(L67,Scoring!$E$2:$F$5,2,FALSE)*Scoring!$B$4,0)+IFERROR(VLOOKUP(M67,Scoring!$E$2:$F$5,2,FALSE)*Scoring!$B$5,0)+IFERROR(VLOOKUP(N67,Scoring!$E$2:$F$5,2,FALSE)*Scoring!$B$6,0)+IFERROR(VLOOKUP(O67,Scoring!$E$2:$F$5,2,FALSE)*Scoring!$B$7,0)+IFERROR(VLOOKUP(P67,Scoring!$E$2:$F$5,2,FALSE)*Scoring!$B$8,0)+IFERROR(VLOOKUP(Q67,Scoring!$E$2:$F$5,2,FALSE)*Scoring!$B$9,0)+IFERROR(VLOOKUP(R67,Scoring!$E$2:$F$5,2,FALSE)*Scoring!$B$10,0)+IFERROR(VLOOKUP(S67,Scoring!$E$2:$F$5,2,FALSE)*Scoring!$B$11,0)+IFERROR(VLOOKUP(T67,Scoring!$E$2:$F$5,2,FALSE)*Scoring!$B$12,0)+IFERROR(VLOOKUP(U67,Scoring!$E$2:$F$5,2,FALSE)*Scoring!$B$13,0)+IFERROR(VLOOKUP(V67,Scoring!$E$2:$F$5,2,FALSE)*Scoring!$B$14,0)+IFERROR(VLOOKUP(W67,Scoring!$E$2:$F$5,2,FALSE)*Scoring!$B$15,0)+IFERROR(VLOOKUP(X67,Scoring!$E$2:$F$5,2,FALSE)*Scoring!$B$16,0)+IFERROR(VLOOKUP(Y67,Scoring!$E$2:$F$5,2,FALSE)*Scoring!$B$17,0)+IFERROR(VLOOKUP(Z67,Scoring!$E$2:$F$5,2,FALSE)*Scoring!$B$18,0)+IFERROR(VLOOKUP(AA67,Scoring!$E$2:$F$5,2,FALSE)*Scoring!$B$19,0)+IFERROR(VLOOKUP(AB67,Scoring!$E$2:$F$5,2,FALSE)*Scoring!$B$20,0)+IFERROR(VLOOKUP(AC67,Scoring!$E$2:$F$5,2,FALSE)*Scoring!$B$21,0)+IFERROR(VLOOKUP(AD67,Scoring!$E$2:$F$5,2,FALSE)*Scoring!$B$22,0)+IFERROR(VLOOKUP(AE67,Scoring!$E$2:$F$5,2,FALSE)*Scoring!$B$23,0)+IFERROR(VLOOKUP(AF67,Scoring!$E$2:$F$5,2,FALSE)*Scoring!$B$24,0)+IFERROR(VLOOKUP(AG67,Scoring!$E$2:$F$5,2,FALSE)*Scoring!$B$25,0)+IFERROR(VLOOKUP(AH67,Scoring!$E$2:$F$5,2,FALSE)*Scoring!$B$26,0)+IFERROR(VLOOKUP(AI67,Scoring!$E$2:$F$5,2,FALSE)*Scoring!$B$27,0)+IFERROR(VLOOKUP(AJ67,Scoring!$E$2:$F$5,2,FALSE)*Scoring!$B$28,0)+IFERROR(VLOOKUP(AK67,Scoring!$E$2:$F$5,2,FALSE)*Scoring!$B$29,0)+IFERROR(VLOOKUP(AL67,Scoring!$E$2:$F$5,2,FALSE)*Scoring!$B$30,0)+IFERROR(VLOOKUP(AM67,Scoring!$E$2:$F$5,2,FALSE)*Scoring!$B$31,0)+IFERROR(VLOOKUP(AN67,Scoring!$E$2:$F$5,2,FALSE)*Scoring!$B$32,0)+IFERROR(VLOOKUP(AO67,Scoring!$E$2:$F$5,2,FALSE)*Scoring!$B$33,0)+IFERROR(VLOOKUP(AP67,Scoring!$E$2:$F$5,2,FALSE)*Scoring!$B$34,0)+IFERROR(VLOOKUP(AQ67,Scoring!$E$2:$F$5,2,FALSE)*Scoring!$B$35,0)+IFERROR(VLOOKUP(AR67,Scoring!$E$2:$F$5,2,FALSE)*Scoring!$B$36,0)+IFERROR(VLOOKUP(AS67,Scoring!$E$2:$F$5,2,FALSE)*Scoring!$B$37,0)+IFERROR(VLOOKUP(AT67,Scoring!$E$2:$F$5,2,FALSE)*Scoring!$B$38,0)+IFERROR(VLOOKUP(AU67,Scoring!$E$2:$F$5,2,FALSE)*Scoring!$B$39,0)+IFERROR(VLOOKUP(AV67,Scoring!$E$2:$F$5,2,FALSE)*Scoring!$B$40,0)+IFERROR(VLOOKUP(AW67,Scoring!$E$2:$F$5,2,FALSE)*Scoring!$B$41,0)+IFERROR(VLOOKUP(AX67,Scoring!$E$2:$F$5,2,FALSE)*Scoring!$B$42,0)+IFERROR(VLOOKUP(AY67,Scoring!$E$2:$F$5,2,FALSE)*Scoring!$B$43,0)+IFERROR(VLOOKUP(AZ67,Scoring!$E$2:$F$5,2,FALSE)*Scoring!$B$44,0)+IFERROR(VLOOKUP(BA67,Scoring!$E$2:$F$5,2,FALSE)*Scoring!$B$45,0)+IFERROR(VLOOKUP(BB67,Scoring!$E$2:$F$5,2,FALSE)*Scoring!$B$46,0)+IFERROR(VLOOKUP(BC67,Scoring!$E$2:$F$5,2,FALSE)*Scoring!$B$47,0)),2)</f>
        <v>0</v>
      </c>
    </row>
    <row r="68" spans="56:56">
      <c r="BD68">
        <f>ROUND(SUM(IFERROR(VLOOKUP(J68,Scoring!$E$2:$F$5,2,FALSE)*Scoring!$B$2,0)+IFERROR(VLOOKUP(K68,Scoring!$E$2:$F$5,2,FALSE)*Scoring!$B$3,0)+IFERROR(VLOOKUP(L68,Scoring!$E$2:$F$5,2,FALSE)*Scoring!$B$4,0)+IFERROR(VLOOKUP(M68,Scoring!$E$2:$F$5,2,FALSE)*Scoring!$B$5,0)+IFERROR(VLOOKUP(N68,Scoring!$E$2:$F$5,2,FALSE)*Scoring!$B$6,0)+IFERROR(VLOOKUP(O68,Scoring!$E$2:$F$5,2,FALSE)*Scoring!$B$7,0)+IFERROR(VLOOKUP(P68,Scoring!$E$2:$F$5,2,FALSE)*Scoring!$B$8,0)+IFERROR(VLOOKUP(Q68,Scoring!$E$2:$F$5,2,FALSE)*Scoring!$B$9,0)+IFERROR(VLOOKUP(R68,Scoring!$E$2:$F$5,2,FALSE)*Scoring!$B$10,0)+IFERROR(VLOOKUP(S68,Scoring!$E$2:$F$5,2,FALSE)*Scoring!$B$11,0)+IFERROR(VLOOKUP(T68,Scoring!$E$2:$F$5,2,FALSE)*Scoring!$B$12,0)+IFERROR(VLOOKUP(U68,Scoring!$E$2:$F$5,2,FALSE)*Scoring!$B$13,0)+IFERROR(VLOOKUP(V68,Scoring!$E$2:$F$5,2,FALSE)*Scoring!$B$14,0)+IFERROR(VLOOKUP(W68,Scoring!$E$2:$F$5,2,FALSE)*Scoring!$B$15,0)+IFERROR(VLOOKUP(X68,Scoring!$E$2:$F$5,2,FALSE)*Scoring!$B$16,0)+IFERROR(VLOOKUP(Y68,Scoring!$E$2:$F$5,2,FALSE)*Scoring!$B$17,0)+IFERROR(VLOOKUP(Z68,Scoring!$E$2:$F$5,2,FALSE)*Scoring!$B$18,0)+IFERROR(VLOOKUP(AA68,Scoring!$E$2:$F$5,2,FALSE)*Scoring!$B$19,0)+IFERROR(VLOOKUP(AB68,Scoring!$E$2:$F$5,2,FALSE)*Scoring!$B$20,0)+IFERROR(VLOOKUP(AC68,Scoring!$E$2:$F$5,2,FALSE)*Scoring!$B$21,0)+IFERROR(VLOOKUP(AD68,Scoring!$E$2:$F$5,2,FALSE)*Scoring!$B$22,0)+IFERROR(VLOOKUP(AE68,Scoring!$E$2:$F$5,2,FALSE)*Scoring!$B$23,0)+IFERROR(VLOOKUP(AF68,Scoring!$E$2:$F$5,2,FALSE)*Scoring!$B$24,0)+IFERROR(VLOOKUP(AG68,Scoring!$E$2:$F$5,2,FALSE)*Scoring!$B$25,0)+IFERROR(VLOOKUP(AH68,Scoring!$E$2:$F$5,2,FALSE)*Scoring!$B$26,0)+IFERROR(VLOOKUP(AI68,Scoring!$E$2:$F$5,2,FALSE)*Scoring!$B$27,0)+IFERROR(VLOOKUP(AJ68,Scoring!$E$2:$F$5,2,FALSE)*Scoring!$B$28,0)+IFERROR(VLOOKUP(AK68,Scoring!$E$2:$F$5,2,FALSE)*Scoring!$B$29,0)+IFERROR(VLOOKUP(AL68,Scoring!$E$2:$F$5,2,FALSE)*Scoring!$B$30,0)+IFERROR(VLOOKUP(AM68,Scoring!$E$2:$F$5,2,FALSE)*Scoring!$B$31,0)+IFERROR(VLOOKUP(AN68,Scoring!$E$2:$F$5,2,FALSE)*Scoring!$B$32,0)+IFERROR(VLOOKUP(AO68,Scoring!$E$2:$F$5,2,FALSE)*Scoring!$B$33,0)+IFERROR(VLOOKUP(AP68,Scoring!$E$2:$F$5,2,FALSE)*Scoring!$B$34,0)+IFERROR(VLOOKUP(AQ68,Scoring!$E$2:$F$5,2,FALSE)*Scoring!$B$35,0)+IFERROR(VLOOKUP(AR68,Scoring!$E$2:$F$5,2,FALSE)*Scoring!$B$36,0)+IFERROR(VLOOKUP(AS68,Scoring!$E$2:$F$5,2,FALSE)*Scoring!$B$37,0)+IFERROR(VLOOKUP(AT68,Scoring!$E$2:$F$5,2,FALSE)*Scoring!$B$38,0)+IFERROR(VLOOKUP(AU68,Scoring!$E$2:$F$5,2,FALSE)*Scoring!$B$39,0)+IFERROR(VLOOKUP(AV68,Scoring!$E$2:$F$5,2,FALSE)*Scoring!$B$40,0)+IFERROR(VLOOKUP(AW68,Scoring!$E$2:$F$5,2,FALSE)*Scoring!$B$41,0)+IFERROR(VLOOKUP(AX68,Scoring!$E$2:$F$5,2,FALSE)*Scoring!$B$42,0)+IFERROR(VLOOKUP(AY68,Scoring!$E$2:$F$5,2,FALSE)*Scoring!$B$43,0)+IFERROR(VLOOKUP(AZ68,Scoring!$E$2:$F$5,2,FALSE)*Scoring!$B$44,0)+IFERROR(VLOOKUP(BA68,Scoring!$E$2:$F$5,2,FALSE)*Scoring!$B$45,0)+IFERROR(VLOOKUP(BB68,Scoring!$E$2:$F$5,2,FALSE)*Scoring!$B$46,0)+IFERROR(VLOOKUP(BC68,Scoring!$E$2:$F$5,2,FALSE)*Scoring!$B$47,0)),2)</f>
        <v>0</v>
      </c>
    </row>
    <row r="69" spans="56:56">
      <c r="BD69">
        <f>ROUND(SUM(IFERROR(VLOOKUP(J69,Scoring!$E$2:$F$5,2,FALSE)*Scoring!$B$2,0)+IFERROR(VLOOKUP(K69,Scoring!$E$2:$F$5,2,FALSE)*Scoring!$B$3,0)+IFERROR(VLOOKUP(L69,Scoring!$E$2:$F$5,2,FALSE)*Scoring!$B$4,0)+IFERROR(VLOOKUP(M69,Scoring!$E$2:$F$5,2,FALSE)*Scoring!$B$5,0)+IFERROR(VLOOKUP(N69,Scoring!$E$2:$F$5,2,FALSE)*Scoring!$B$6,0)+IFERROR(VLOOKUP(O69,Scoring!$E$2:$F$5,2,FALSE)*Scoring!$B$7,0)+IFERROR(VLOOKUP(P69,Scoring!$E$2:$F$5,2,FALSE)*Scoring!$B$8,0)+IFERROR(VLOOKUP(Q69,Scoring!$E$2:$F$5,2,FALSE)*Scoring!$B$9,0)+IFERROR(VLOOKUP(R69,Scoring!$E$2:$F$5,2,FALSE)*Scoring!$B$10,0)+IFERROR(VLOOKUP(S69,Scoring!$E$2:$F$5,2,FALSE)*Scoring!$B$11,0)+IFERROR(VLOOKUP(T69,Scoring!$E$2:$F$5,2,FALSE)*Scoring!$B$12,0)+IFERROR(VLOOKUP(U69,Scoring!$E$2:$F$5,2,FALSE)*Scoring!$B$13,0)+IFERROR(VLOOKUP(V69,Scoring!$E$2:$F$5,2,FALSE)*Scoring!$B$14,0)+IFERROR(VLOOKUP(W69,Scoring!$E$2:$F$5,2,FALSE)*Scoring!$B$15,0)+IFERROR(VLOOKUP(X69,Scoring!$E$2:$F$5,2,FALSE)*Scoring!$B$16,0)+IFERROR(VLOOKUP(Y69,Scoring!$E$2:$F$5,2,FALSE)*Scoring!$B$17,0)+IFERROR(VLOOKUP(Z69,Scoring!$E$2:$F$5,2,FALSE)*Scoring!$B$18,0)+IFERROR(VLOOKUP(AA69,Scoring!$E$2:$F$5,2,FALSE)*Scoring!$B$19,0)+IFERROR(VLOOKUP(AB69,Scoring!$E$2:$F$5,2,FALSE)*Scoring!$B$20,0)+IFERROR(VLOOKUP(AC69,Scoring!$E$2:$F$5,2,FALSE)*Scoring!$B$21,0)+IFERROR(VLOOKUP(AD69,Scoring!$E$2:$F$5,2,FALSE)*Scoring!$B$22,0)+IFERROR(VLOOKUP(AE69,Scoring!$E$2:$F$5,2,FALSE)*Scoring!$B$23,0)+IFERROR(VLOOKUP(AF69,Scoring!$E$2:$F$5,2,FALSE)*Scoring!$B$24,0)+IFERROR(VLOOKUP(AG69,Scoring!$E$2:$F$5,2,FALSE)*Scoring!$B$25,0)+IFERROR(VLOOKUP(AH69,Scoring!$E$2:$F$5,2,FALSE)*Scoring!$B$26,0)+IFERROR(VLOOKUP(AI69,Scoring!$E$2:$F$5,2,FALSE)*Scoring!$B$27,0)+IFERROR(VLOOKUP(AJ69,Scoring!$E$2:$F$5,2,FALSE)*Scoring!$B$28,0)+IFERROR(VLOOKUP(AK69,Scoring!$E$2:$F$5,2,FALSE)*Scoring!$B$29,0)+IFERROR(VLOOKUP(AL69,Scoring!$E$2:$F$5,2,FALSE)*Scoring!$B$30,0)+IFERROR(VLOOKUP(AM69,Scoring!$E$2:$F$5,2,FALSE)*Scoring!$B$31,0)+IFERROR(VLOOKUP(AN69,Scoring!$E$2:$F$5,2,FALSE)*Scoring!$B$32,0)+IFERROR(VLOOKUP(AO69,Scoring!$E$2:$F$5,2,FALSE)*Scoring!$B$33,0)+IFERROR(VLOOKUP(AP69,Scoring!$E$2:$F$5,2,FALSE)*Scoring!$B$34,0)+IFERROR(VLOOKUP(AQ69,Scoring!$E$2:$F$5,2,FALSE)*Scoring!$B$35,0)+IFERROR(VLOOKUP(AR69,Scoring!$E$2:$F$5,2,FALSE)*Scoring!$B$36,0)+IFERROR(VLOOKUP(AS69,Scoring!$E$2:$F$5,2,FALSE)*Scoring!$B$37,0)+IFERROR(VLOOKUP(AT69,Scoring!$E$2:$F$5,2,FALSE)*Scoring!$B$38,0)+IFERROR(VLOOKUP(AU69,Scoring!$E$2:$F$5,2,FALSE)*Scoring!$B$39,0)+IFERROR(VLOOKUP(AV69,Scoring!$E$2:$F$5,2,FALSE)*Scoring!$B$40,0)+IFERROR(VLOOKUP(AW69,Scoring!$E$2:$F$5,2,FALSE)*Scoring!$B$41,0)+IFERROR(VLOOKUP(AX69,Scoring!$E$2:$F$5,2,FALSE)*Scoring!$B$42,0)+IFERROR(VLOOKUP(AY69,Scoring!$E$2:$F$5,2,FALSE)*Scoring!$B$43,0)+IFERROR(VLOOKUP(AZ69,Scoring!$E$2:$F$5,2,FALSE)*Scoring!$B$44,0)+IFERROR(VLOOKUP(BA69,Scoring!$E$2:$F$5,2,FALSE)*Scoring!$B$45,0)+IFERROR(VLOOKUP(BB69,Scoring!$E$2:$F$5,2,FALSE)*Scoring!$B$46,0)+IFERROR(VLOOKUP(BC69,Scoring!$E$2:$F$5,2,FALSE)*Scoring!$B$47,0)),2)</f>
        <v>0</v>
      </c>
    </row>
    <row r="70" spans="56:56">
      <c r="BD70">
        <f>ROUND(SUM(IFERROR(VLOOKUP(J70,Scoring!$E$2:$F$5,2,FALSE)*Scoring!$B$2,0)+IFERROR(VLOOKUP(K70,Scoring!$E$2:$F$5,2,FALSE)*Scoring!$B$3,0)+IFERROR(VLOOKUP(L70,Scoring!$E$2:$F$5,2,FALSE)*Scoring!$B$4,0)+IFERROR(VLOOKUP(M70,Scoring!$E$2:$F$5,2,FALSE)*Scoring!$B$5,0)+IFERROR(VLOOKUP(N70,Scoring!$E$2:$F$5,2,FALSE)*Scoring!$B$6,0)+IFERROR(VLOOKUP(O70,Scoring!$E$2:$F$5,2,FALSE)*Scoring!$B$7,0)+IFERROR(VLOOKUP(P70,Scoring!$E$2:$F$5,2,FALSE)*Scoring!$B$8,0)+IFERROR(VLOOKUP(Q70,Scoring!$E$2:$F$5,2,FALSE)*Scoring!$B$9,0)+IFERROR(VLOOKUP(R70,Scoring!$E$2:$F$5,2,FALSE)*Scoring!$B$10,0)+IFERROR(VLOOKUP(S70,Scoring!$E$2:$F$5,2,FALSE)*Scoring!$B$11,0)+IFERROR(VLOOKUP(T70,Scoring!$E$2:$F$5,2,FALSE)*Scoring!$B$12,0)+IFERROR(VLOOKUP(U70,Scoring!$E$2:$F$5,2,FALSE)*Scoring!$B$13,0)+IFERROR(VLOOKUP(V70,Scoring!$E$2:$F$5,2,FALSE)*Scoring!$B$14,0)+IFERROR(VLOOKUP(W70,Scoring!$E$2:$F$5,2,FALSE)*Scoring!$B$15,0)+IFERROR(VLOOKUP(X70,Scoring!$E$2:$F$5,2,FALSE)*Scoring!$B$16,0)+IFERROR(VLOOKUP(Y70,Scoring!$E$2:$F$5,2,FALSE)*Scoring!$B$17,0)+IFERROR(VLOOKUP(Z70,Scoring!$E$2:$F$5,2,FALSE)*Scoring!$B$18,0)+IFERROR(VLOOKUP(AA70,Scoring!$E$2:$F$5,2,FALSE)*Scoring!$B$19,0)+IFERROR(VLOOKUP(AB70,Scoring!$E$2:$F$5,2,FALSE)*Scoring!$B$20,0)+IFERROR(VLOOKUP(AC70,Scoring!$E$2:$F$5,2,FALSE)*Scoring!$B$21,0)+IFERROR(VLOOKUP(AD70,Scoring!$E$2:$F$5,2,FALSE)*Scoring!$B$22,0)+IFERROR(VLOOKUP(AE70,Scoring!$E$2:$F$5,2,FALSE)*Scoring!$B$23,0)+IFERROR(VLOOKUP(AF70,Scoring!$E$2:$F$5,2,FALSE)*Scoring!$B$24,0)+IFERROR(VLOOKUP(AG70,Scoring!$E$2:$F$5,2,FALSE)*Scoring!$B$25,0)+IFERROR(VLOOKUP(AH70,Scoring!$E$2:$F$5,2,FALSE)*Scoring!$B$26,0)+IFERROR(VLOOKUP(AI70,Scoring!$E$2:$F$5,2,FALSE)*Scoring!$B$27,0)+IFERROR(VLOOKUP(AJ70,Scoring!$E$2:$F$5,2,FALSE)*Scoring!$B$28,0)+IFERROR(VLOOKUP(AK70,Scoring!$E$2:$F$5,2,FALSE)*Scoring!$B$29,0)+IFERROR(VLOOKUP(AL70,Scoring!$E$2:$F$5,2,FALSE)*Scoring!$B$30,0)+IFERROR(VLOOKUP(AM70,Scoring!$E$2:$F$5,2,FALSE)*Scoring!$B$31,0)+IFERROR(VLOOKUP(AN70,Scoring!$E$2:$F$5,2,FALSE)*Scoring!$B$32,0)+IFERROR(VLOOKUP(AO70,Scoring!$E$2:$F$5,2,FALSE)*Scoring!$B$33,0)+IFERROR(VLOOKUP(AP70,Scoring!$E$2:$F$5,2,FALSE)*Scoring!$B$34,0)+IFERROR(VLOOKUP(AQ70,Scoring!$E$2:$F$5,2,FALSE)*Scoring!$B$35,0)+IFERROR(VLOOKUP(AR70,Scoring!$E$2:$F$5,2,FALSE)*Scoring!$B$36,0)+IFERROR(VLOOKUP(AS70,Scoring!$E$2:$F$5,2,FALSE)*Scoring!$B$37,0)+IFERROR(VLOOKUP(AT70,Scoring!$E$2:$F$5,2,FALSE)*Scoring!$B$38,0)+IFERROR(VLOOKUP(AU70,Scoring!$E$2:$F$5,2,FALSE)*Scoring!$B$39,0)+IFERROR(VLOOKUP(AV70,Scoring!$E$2:$F$5,2,FALSE)*Scoring!$B$40,0)+IFERROR(VLOOKUP(AW70,Scoring!$E$2:$F$5,2,FALSE)*Scoring!$B$41,0)+IFERROR(VLOOKUP(AX70,Scoring!$E$2:$F$5,2,FALSE)*Scoring!$B$42,0)+IFERROR(VLOOKUP(AY70,Scoring!$E$2:$F$5,2,FALSE)*Scoring!$B$43,0)+IFERROR(VLOOKUP(AZ70,Scoring!$E$2:$F$5,2,FALSE)*Scoring!$B$44,0)+IFERROR(VLOOKUP(BA70,Scoring!$E$2:$F$5,2,FALSE)*Scoring!$B$45,0)+IFERROR(VLOOKUP(BB70,Scoring!$E$2:$F$5,2,FALSE)*Scoring!$B$46,0)+IFERROR(VLOOKUP(BC70,Scoring!$E$2:$F$5,2,FALSE)*Scoring!$B$47,0)),2)</f>
        <v>0</v>
      </c>
    </row>
    <row r="71" spans="56:56">
      <c r="BD71">
        <f>ROUND(SUM(IFERROR(VLOOKUP(J71,Scoring!$E$2:$F$5,2,FALSE)*Scoring!$B$2,0)+IFERROR(VLOOKUP(K71,Scoring!$E$2:$F$5,2,FALSE)*Scoring!$B$3,0)+IFERROR(VLOOKUP(L71,Scoring!$E$2:$F$5,2,FALSE)*Scoring!$B$4,0)+IFERROR(VLOOKUP(M71,Scoring!$E$2:$F$5,2,FALSE)*Scoring!$B$5,0)+IFERROR(VLOOKUP(N71,Scoring!$E$2:$F$5,2,FALSE)*Scoring!$B$6,0)+IFERROR(VLOOKUP(O71,Scoring!$E$2:$F$5,2,FALSE)*Scoring!$B$7,0)+IFERROR(VLOOKUP(P71,Scoring!$E$2:$F$5,2,FALSE)*Scoring!$B$8,0)+IFERROR(VLOOKUP(Q71,Scoring!$E$2:$F$5,2,FALSE)*Scoring!$B$9,0)+IFERROR(VLOOKUP(R71,Scoring!$E$2:$F$5,2,FALSE)*Scoring!$B$10,0)+IFERROR(VLOOKUP(S71,Scoring!$E$2:$F$5,2,FALSE)*Scoring!$B$11,0)+IFERROR(VLOOKUP(T71,Scoring!$E$2:$F$5,2,FALSE)*Scoring!$B$12,0)+IFERROR(VLOOKUP(U71,Scoring!$E$2:$F$5,2,FALSE)*Scoring!$B$13,0)+IFERROR(VLOOKUP(V71,Scoring!$E$2:$F$5,2,FALSE)*Scoring!$B$14,0)+IFERROR(VLOOKUP(W71,Scoring!$E$2:$F$5,2,FALSE)*Scoring!$B$15,0)+IFERROR(VLOOKUP(X71,Scoring!$E$2:$F$5,2,FALSE)*Scoring!$B$16,0)+IFERROR(VLOOKUP(Y71,Scoring!$E$2:$F$5,2,FALSE)*Scoring!$B$17,0)+IFERROR(VLOOKUP(Z71,Scoring!$E$2:$F$5,2,FALSE)*Scoring!$B$18,0)+IFERROR(VLOOKUP(AA71,Scoring!$E$2:$F$5,2,FALSE)*Scoring!$B$19,0)+IFERROR(VLOOKUP(AB71,Scoring!$E$2:$F$5,2,FALSE)*Scoring!$B$20,0)+IFERROR(VLOOKUP(AC71,Scoring!$E$2:$F$5,2,FALSE)*Scoring!$B$21,0)+IFERROR(VLOOKUP(AD71,Scoring!$E$2:$F$5,2,FALSE)*Scoring!$B$22,0)+IFERROR(VLOOKUP(AE71,Scoring!$E$2:$F$5,2,FALSE)*Scoring!$B$23,0)+IFERROR(VLOOKUP(AF71,Scoring!$E$2:$F$5,2,FALSE)*Scoring!$B$24,0)+IFERROR(VLOOKUP(AG71,Scoring!$E$2:$F$5,2,FALSE)*Scoring!$B$25,0)+IFERROR(VLOOKUP(AH71,Scoring!$E$2:$F$5,2,FALSE)*Scoring!$B$26,0)+IFERROR(VLOOKUP(AI71,Scoring!$E$2:$F$5,2,FALSE)*Scoring!$B$27,0)+IFERROR(VLOOKUP(AJ71,Scoring!$E$2:$F$5,2,FALSE)*Scoring!$B$28,0)+IFERROR(VLOOKUP(AK71,Scoring!$E$2:$F$5,2,FALSE)*Scoring!$B$29,0)+IFERROR(VLOOKUP(AL71,Scoring!$E$2:$F$5,2,FALSE)*Scoring!$B$30,0)+IFERROR(VLOOKUP(AM71,Scoring!$E$2:$F$5,2,FALSE)*Scoring!$B$31,0)+IFERROR(VLOOKUP(AN71,Scoring!$E$2:$F$5,2,FALSE)*Scoring!$B$32,0)+IFERROR(VLOOKUP(AO71,Scoring!$E$2:$F$5,2,FALSE)*Scoring!$B$33,0)+IFERROR(VLOOKUP(AP71,Scoring!$E$2:$F$5,2,FALSE)*Scoring!$B$34,0)+IFERROR(VLOOKUP(AQ71,Scoring!$E$2:$F$5,2,FALSE)*Scoring!$B$35,0)+IFERROR(VLOOKUP(AR71,Scoring!$E$2:$F$5,2,FALSE)*Scoring!$B$36,0)+IFERROR(VLOOKUP(AS71,Scoring!$E$2:$F$5,2,FALSE)*Scoring!$B$37,0)+IFERROR(VLOOKUP(AT71,Scoring!$E$2:$F$5,2,FALSE)*Scoring!$B$38,0)+IFERROR(VLOOKUP(AU71,Scoring!$E$2:$F$5,2,FALSE)*Scoring!$B$39,0)+IFERROR(VLOOKUP(AV71,Scoring!$E$2:$F$5,2,FALSE)*Scoring!$B$40,0)+IFERROR(VLOOKUP(AW71,Scoring!$E$2:$F$5,2,FALSE)*Scoring!$B$41,0)+IFERROR(VLOOKUP(AX71,Scoring!$E$2:$F$5,2,FALSE)*Scoring!$B$42,0)+IFERROR(VLOOKUP(AY71,Scoring!$E$2:$F$5,2,FALSE)*Scoring!$B$43,0)+IFERROR(VLOOKUP(AZ71,Scoring!$E$2:$F$5,2,FALSE)*Scoring!$B$44,0)+IFERROR(VLOOKUP(BA71,Scoring!$E$2:$F$5,2,FALSE)*Scoring!$B$45,0)+IFERROR(VLOOKUP(BB71,Scoring!$E$2:$F$5,2,FALSE)*Scoring!$B$46,0)+IFERROR(VLOOKUP(BC71,Scoring!$E$2:$F$5,2,FALSE)*Scoring!$B$47,0)),2)</f>
        <v>0</v>
      </c>
    </row>
    <row r="72" spans="56:56">
      <c r="BD72">
        <f>ROUND(SUM(IFERROR(VLOOKUP(J72,Scoring!$E$2:$F$5,2,FALSE)*Scoring!$B$2,0)+IFERROR(VLOOKUP(K72,Scoring!$E$2:$F$5,2,FALSE)*Scoring!$B$3,0)+IFERROR(VLOOKUP(L72,Scoring!$E$2:$F$5,2,FALSE)*Scoring!$B$4,0)+IFERROR(VLOOKUP(M72,Scoring!$E$2:$F$5,2,FALSE)*Scoring!$B$5,0)+IFERROR(VLOOKUP(N72,Scoring!$E$2:$F$5,2,FALSE)*Scoring!$B$6,0)+IFERROR(VLOOKUP(O72,Scoring!$E$2:$F$5,2,FALSE)*Scoring!$B$7,0)+IFERROR(VLOOKUP(P72,Scoring!$E$2:$F$5,2,FALSE)*Scoring!$B$8,0)+IFERROR(VLOOKUP(Q72,Scoring!$E$2:$F$5,2,FALSE)*Scoring!$B$9,0)+IFERROR(VLOOKUP(R72,Scoring!$E$2:$F$5,2,FALSE)*Scoring!$B$10,0)+IFERROR(VLOOKUP(S72,Scoring!$E$2:$F$5,2,FALSE)*Scoring!$B$11,0)+IFERROR(VLOOKUP(T72,Scoring!$E$2:$F$5,2,FALSE)*Scoring!$B$12,0)+IFERROR(VLOOKUP(U72,Scoring!$E$2:$F$5,2,FALSE)*Scoring!$B$13,0)+IFERROR(VLOOKUP(V72,Scoring!$E$2:$F$5,2,FALSE)*Scoring!$B$14,0)+IFERROR(VLOOKUP(W72,Scoring!$E$2:$F$5,2,FALSE)*Scoring!$B$15,0)+IFERROR(VLOOKUP(X72,Scoring!$E$2:$F$5,2,FALSE)*Scoring!$B$16,0)+IFERROR(VLOOKUP(Y72,Scoring!$E$2:$F$5,2,FALSE)*Scoring!$B$17,0)+IFERROR(VLOOKUP(Z72,Scoring!$E$2:$F$5,2,FALSE)*Scoring!$B$18,0)+IFERROR(VLOOKUP(AA72,Scoring!$E$2:$F$5,2,FALSE)*Scoring!$B$19,0)+IFERROR(VLOOKUP(AB72,Scoring!$E$2:$F$5,2,FALSE)*Scoring!$B$20,0)+IFERROR(VLOOKUP(AC72,Scoring!$E$2:$F$5,2,FALSE)*Scoring!$B$21,0)+IFERROR(VLOOKUP(AD72,Scoring!$E$2:$F$5,2,FALSE)*Scoring!$B$22,0)+IFERROR(VLOOKUP(AE72,Scoring!$E$2:$F$5,2,FALSE)*Scoring!$B$23,0)+IFERROR(VLOOKUP(AF72,Scoring!$E$2:$F$5,2,FALSE)*Scoring!$B$24,0)+IFERROR(VLOOKUP(AG72,Scoring!$E$2:$F$5,2,FALSE)*Scoring!$B$25,0)+IFERROR(VLOOKUP(AH72,Scoring!$E$2:$F$5,2,FALSE)*Scoring!$B$26,0)+IFERROR(VLOOKUP(AI72,Scoring!$E$2:$F$5,2,FALSE)*Scoring!$B$27,0)+IFERROR(VLOOKUP(AJ72,Scoring!$E$2:$F$5,2,FALSE)*Scoring!$B$28,0)+IFERROR(VLOOKUP(AK72,Scoring!$E$2:$F$5,2,FALSE)*Scoring!$B$29,0)+IFERROR(VLOOKUP(AL72,Scoring!$E$2:$F$5,2,FALSE)*Scoring!$B$30,0)+IFERROR(VLOOKUP(AM72,Scoring!$E$2:$F$5,2,FALSE)*Scoring!$B$31,0)+IFERROR(VLOOKUP(AN72,Scoring!$E$2:$F$5,2,FALSE)*Scoring!$B$32,0)+IFERROR(VLOOKUP(AO72,Scoring!$E$2:$F$5,2,FALSE)*Scoring!$B$33,0)+IFERROR(VLOOKUP(AP72,Scoring!$E$2:$F$5,2,FALSE)*Scoring!$B$34,0)+IFERROR(VLOOKUP(AQ72,Scoring!$E$2:$F$5,2,FALSE)*Scoring!$B$35,0)+IFERROR(VLOOKUP(AR72,Scoring!$E$2:$F$5,2,FALSE)*Scoring!$B$36,0)+IFERROR(VLOOKUP(AS72,Scoring!$E$2:$F$5,2,FALSE)*Scoring!$B$37,0)+IFERROR(VLOOKUP(AT72,Scoring!$E$2:$F$5,2,FALSE)*Scoring!$B$38,0)+IFERROR(VLOOKUP(AU72,Scoring!$E$2:$F$5,2,FALSE)*Scoring!$B$39,0)+IFERROR(VLOOKUP(AV72,Scoring!$E$2:$F$5,2,FALSE)*Scoring!$B$40,0)+IFERROR(VLOOKUP(AW72,Scoring!$E$2:$F$5,2,FALSE)*Scoring!$B$41,0)+IFERROR(VLOOKUP(AX72,Scoring!$E$2:$F$5,2,FALSE)*Scoring!$B$42,0)+IFERROR(VLOOKUP(AY72,Scoring!$E$2:$F$5,2,FALSE)*Scoring!$B$43,0)+IFERROR(VLOOKUP(AZ72,Scoring!$E$2:$F$5,2,FALSE)*Scoring!$B$44,0)+IFERROR(VLOOKUP(BA72,Scoring!$E$2:$F$5,2,FALSE)*Scoring!$B$45,0)+IFERROR(VLOOKUP(BB72,Scoring!$E$2:$F$5,2,FALSE)*Scoring!$B$46,0)+IFERROR(VLOOKUP(BC72,Scoring!$E$2:$F$5,2,FALSE)*Scoring!$B$47,0)),2)</f>
        <v>0</v>
      </c>
    </row>
    <row r="73" spans="56:56">
      <c r="BD73">
        <f>ROUND(SUM(IFERROR(VLOOKUP(J73,Scoring!$E$2:$F$5,2,FALSE)*Scoring!$B$2,0)+IFERROR(VLOOKUP(K73,Scoring!$E$2:$F$5,2,FALSE)*Scoring!$B$3,0)+IFERROR(VLOOKUP(L73,Scoring!$E$2:$F$5,2,FALSE)*Scoring!$B$4,0)+IFERROR(VLOOKUP(M73,Scoring!$E$2:$F$5,2,FALSE)*Scoring!$B$5,0)+IFERROR(VLOOKUP(N73,Scoring!$E$2:$F$5,2,FALSE)*Scoring!$B$6,0)+IFERROR(VLOOKUP(O73,Scoring!$E$2:$F$5,2,FALSE)*Scoring!$B$7,0)+IFERROR(VLOOKUP(P73,Scoring!$E$2:$F$5,2,FALSE)*Scoring!$B$8,0)+IFERROR(VLOOKUP(Q73,Scoring!$E$2:$F$5,2,FALSE)*Scoring!$B$9,0)+IFERROR(VLOOKUP(R73,Scoring!$E$2:$F$5,2,FALSE)*Scoring!$B$10,0)+IFERROR(VLOOKUP(S73,Scoring!$E$2:$F$5,2,FALSE)*Scoring!$B$11,0)+IFERROR(VLOOKUP(T73,Scoring!$E$2:$F$5,2,FALSE)*Scoring!$B$12,0)+IFERROR(VLOOKUP(U73,Scoring!$E$2:$F$5,2,FALSE)*Scoring!$B$13,0)+IFERROR(VLOOKUP(V73,Scoring!$E$2:$F$5,2,FALSE)*Scoring!$B$14,0)+IFERROR(VLOOKUP(W73,Scoring!$E$2:$F$5,2,FALSE)*Scoring!$B$15,0)+IFERROR(VLOOKUP(X73,Scoring!$E$2:$F$5,2,FALSE)*Scoring!$B$16,0)+IFERROR(VLOOKUP(Y73,Scoring!$E$2:$F$5,2,FALSE)*Scoring!$B$17,0)+IFERROR(VLOOKUP(Z73,Scoring!$E$2:$F$5,2,FALSE)*Scoring!$B$18,0)+IFERROR(VLOOKUP(AA73,Scoring!$E$2:$F$5,2,FALSE)*Scoring!$B$19,0)+IFERROR(VLOOKUP(AB73,Scoring!$E$2:$F$5,2,FALSE)*Scoring!$B$20,0)+IFERROR(VLOOKUP(AC73,Scoring!$E$2:$F$5,2,FALSE)*Scoring!$B$21,0)+IFERROR(VLOOKUP(AD73,Scoring!$E$2:$F$5,2,FALSE)*Scoring!$B$22,0)+IFERROR(VLOOKUP(AE73,Scoring!$E$2:$F$5,2,FALSE)*Scoring!$B$23,0)+IFERROR(VLOOKUP(AF73,Scoring!$E$2:$F$5,2,FALSE)*Scoring!$B$24,0)+IFERROR(VLOOKUP(AG73,Scoring!$E$2:$F$5,2,FALSE)*Scoring!$B$25,0)+IFERROR(VLOOKUP(AH73,Scoring!$E$2:$F$5,2,FALSE)*Scoring!$B$26,0)+IFERROR(VLOOKUP(AI73,Scoring!$E$2:$F$5,2,FALSE)*Scoring!$B$27,0)+IFERROR(VLOOKUP(AJ73,Scoring!$E$2:$F$5,2,FALSE)*Scoring!$B$28,0)+IFERROR(VLOOKUP(AK73,Scoring!$E$2:$F$5,2,FALSE)*Scoring!$B$29,0)+IFERROR(VLOOKUP(AL73,Scoring!$E$2:$F$5,2,FALSE)*Scoring!$B$30,0)+IFERROR(VLOOKUP(AM73,Scoring!$E$2:$F$5,2,FALSE)*Scoring!$B$31,0)+IFERROR(VLOOKUP(AN73,Scoring!$E$2:$F$5,2,FALSE)*Scoring!$B$32,0)+IFERROR(VLOOKUP(AO73,Scoring!$E$2:$F$5,2,FALSE)*Scoring!$B$33,0)+IFERROR(VLOOKUP(AP73,Scoring!$E$2:$F$5,2,FALSE)*Scoring!$B$34,0)+IFERROR(VLOOKUP(AQ73,Scoring!$E$2:$F$5,2,FALSE)*Scoring!$B$35,0)+IFERROR(VLOOKUP(AR73,Scoring!$E$2:$F$5,2,FALSE)*Scoring!$B$36,0)+IFERROR(VLOOKUP(AS73,Scoring!$E$2:$F$5,2,FALSE)*Scoring!$B$37,0)+IFERROR(VLOOKUP(AT73,Scoring!$E$2:$F$5,2,FALSE)*Scoring!$B$38,0)+IFERROR(VLOOKUP(AU73,Scoring!$E$2:$F$5,2,FALSE)*Scoring!$B$39,0)+IFERROR(VLOOKUP(AV73,Scoring!$E$2:$F$5,2,FALSE)*Scoring!$B$40,0)+IFERROR(VLOOKUP(AW73,Scoring!$E$2:$F$5,2,FALSE)*Scoring!$B$41,0)+IFERROR(VLOOKUP(AX73,Scoring!$E$2:$F$5,2,FALSE)*Scoring!$B$42,0)+IFERROR(VLOOKUP(AY73,Scoring!$E$2:$F$5,2,FALSE)*Scoring!$B$43,0)+IFERROR(VLOOKUP(AZ73,Scoring!$E$2:$F$5,2,FALSE)*Scoring!$B$44,0)+IFERROR(VLOOKUP(BA73,Scoring!$E$2:$F$5,2,FALSE)*Scoring!$B$45,0)+IFERROR(VLOOKUP(BB73,Scoring!$E$2:$F$5,2,FALSE)*Scoring!$B$46,0)+IFERROR(VLOOKUP(BC73,Scoring!$E$2:$F$5,2,FALSE)*Scoring!$B$47,0)),2)</f>
        <v>0</v>
      </c>
    </row>
    <row r="74" spans="56:56">
      <c r="BD74">
        <f>ROUND(SUM(IFERROR(VLOOKUP(J74,Scoring!$E$2:$F$5,2,FALSE)*Scoring!$B$2,0)+IFERROR(VLOOKUP(K74,Scoring!$E$2:$F$5,2,FALSE)*Scoring!$B$3,0)+IFERROR(VLOOKUP(L74,Scoring!$E$2:$F$5,2,FALSE)*Scoring!$B$4,0)+IFERROR(VLOOKUP(M74,Scoring!$E$2:$F$5,2,FALSE)*Scoring!$B$5,0)+IFERROR(VLOOKUP(N74,Scoring!$E$2:$F$5,2,FALSE)*Scoring!$B$6,0)+IFERROR(VLOOKUP(O74,Scoring!$E$2:$F$5,2,FALSE)*Scoring!$B$7,0)+IFERROR(VLOOKUP(P74,Scoring!$E$2:$F$5,2,FALSE)*Scoring!$B$8,0)+IFERROR(VLOOKUP(Q74,Scoring!$E$2:$F$5,2,FALSE)*Scoring!$B$9,0)+IFERROR(VLOOKUP(R74,Scoring!$E$2:$F$5,2,FALSE)*Scoring!$B$10,0)+IFERROR(VLOOKUP(S74,Scoring!$E$2:$F$5,2,FALSE)*Scoring!$B$11,0)+IFERROR(VLOOKUP(T74,Scoring!$E$2:$F$5,2,FALSE)*Scoring!$B$12,0)+IFERROR(VLOOKUP(U74,Scoring!$E$2:$F$5,2,FALSE)*Scoring!$B$13,0)+IFERROR(VLOOKUP(V74,Scoring!$E$2:$F$5,2,FALSE)*Scoring!$B$14,0)+IFERROR(VLOOKUP(W74,Scoring!$E$2:$F$5,2,FALSE)*Scoring!$B$15,0)+IFERROR(VLOOKUP(X74,Scoring!$E$2:$F$5,2,FALSE)*Scoring!$B$16,0)+IFERROR(VLOOKUP(Y74,Scoring!$E$2:$F$5,2,FALSE)*Scoring!$B$17,0)+IFERROR(VLOOKUP(Z74,Scoring!$E$2:$F$5,2,FALSE)*Scoring!$B$18,0)+IFERROR(VLOOKUP(AA74,Scoring!$E$2:$F$5,2,FALSE)*Scoring!$B$19,0)+IFERROR(VLOOKUP(AB74,Scoring!$E$2:$F$5,2,FALSE)*Scoring!$B$20,0)+IFERROR(VLOOKUP(AC74,Scoring!$E$2:$F$5,2,FALSE)*Scoring!$B$21,0)+IFERROR(VLOOKUP(AD74,Scoring!$E$2:$F$5,2,FALSE)*Scoring!$B$22,0)+IFERROR(VLOOKUP(AE74,Scoring!$E$2:$F$5,2,FALSE)*Scoring!$B$23,0)+IFERROR(VLOOKUP(AF74,Scoring!$E$2:$F$5,2,FALSE)*Scoring!$B$24,0)+IFERROR(VLOOKUP(AG74,Scoring!$E$2:$F$5,2,FALSE)*Scoring!$B$25,0)+IFERROR(VLOOKUP(AH74,Scoring!$E$2:$F$5,2,FALSE)*Scoring!$B$26,0)+IFERROR(VLOOKUP(AI74,Scoring!$E$2:$F$5,2,FALSE)*Scoring!$B$27,0)+IFERROR(VLOOKUP(AJ74,Scoring!$E$2:$F$5,2,FALSE)*Scoring!$B$28,0)+IFERROR(VLOOKUP(AK74,Scoring!$E$2:$F$5,2,FALSE)*Scoring!$B$29,0)+IFERROR(VLOOKUP(AL74,Scoring!$E$2:$F$5,2,FALSE)*Scoring!$B$30,0)+IFERROR(VLOOKUP(AM74,Scoring!$E$2:$F$5,2,FALSE)*Scoring!$B$31,0)+IFERROR(VLOOKUP(AN74,Scoring!$E$2:$F$5,2,FALSE)*Scoring!$B$32,0)+IFERROR(VLOOKUP(AO74,Scoring!$E$2:$F$5,2,FALSE)*Scoring!$B$33,0)+IFERROR(VLOOKUP(AP74,Scoring!$E$2:$F$5,2,FALSE)*Scoring!$B$34,0)+IFERROR(VLOOKUP(AQ74,Scoring!$E$2:$F$5,2,FALSE)*Scoring!$B$35,0)+IFERROR(VLOOKUP(AR74,Scoring!$E$2:$F$5,2,FALSE)*Scoring!$B$36,0)+IFERROR(VLOOKUP(AS74,Scoring!$E$2:$F$5,2,FALSE)*Scoring!$B$37,0)+IFERROR(VLOOKUP(AT74,Scoring!$E$2:$F$5,2,FALSE)*Scoring!$B$38,0)+IFERROR(VLOOKUP(AU74,Scoring!$E$2:$F$5,2,FALSE)*Scoring!$B$39,0)+IFERROR(VLOOKUP(AV74,Scoring!$E$2:$F$5,2,FALSE)*Scoring!$B$40,0)+IFERROR(VLOOKUP(AW74,Scoring!$E$2:$F$5,2,FALSE)*Scoring!$B$41,0)+IFERROR(VLOOKUP(AX74,Scoring!$E$2:$F$5,2,FALSE)*Scoring!$B$42,0)+IFERROR(VLOOKUP(AY74,Scoring!$E$2:$F$5,2,FALSE)*Scoring!$B$43,0)+IFERROR(VLOOKUP(AZ74,Scoring!$E$2:$F$5,2,FALSE)*Scoring!$B$44,0)+IFERROR(VLOOKUP(BA74,Scoring!$E$2:$F$5,2,FALSE)*Scoring!$B$45,0)+IFERROR(VLOOKUP(BB74,Scoring!$E$2:$F$5,2,FALSE)*Scoring!$B$46,0)+IFERROR(VLOOKUP(BC74,Scoring!$E$2:$F$5,2,FALSE)*Scoring!$B$47,0)),2)</f>
        <v>0</v>
      </c>
    </row>
    <row r="75" spans="56:56">
      <c r="BD75">
        <f>ROUND(SUM(IFERROR(VLOOKUP(J75,Scoring!$E$2:$F$5,2,FALSE)*Scoring!$B$2,0)+IFERROR(VLOOKUP(K75,Scoring!$E$2:$F$5,2,FALSE)*Scoring!$B$3,0)+IFERROR(VLOOKUP(L75,Scoring!$E$2:$F$5,2,FALSE)*Scoring!$B$4,0)+IFERROR(VLOOKUP(M75,Scoring!$E$2:$F$5,2,FALSE)*Scoring!$B$5,0)+IFERROR(VLOOKUP(N75,Scoring!$E$2:$F$5,2,FALSE)*Scoring!$B$6,0)+IFERROR(VLOOKUP(O75,Scoring!$E$2:$F$5,2,FALSE)*Scoring!$B$7,0)+IFERROR(VLOOKUP(P75,Scoring!$E$2:$F$5,2,FALSE)*Scoring!$B$8,0)+IFERROR(VLOOKUP(Q75,Scoring!$E$2:$F$5,2,FALSE)*Scoring!$B$9,0)+IFERROR(VLOOKUP(R75,Scoring!$E$2:$F$5,2,FALSE)*Scoring!$B$10,0)+IFERROR(VLOOKUP(S75,Scoring!$E$2:$F$5,2,FALSE)*Scoring!$B$11,0)+IFERROR(VLOOKUP(T75,Scoring!$E$2:$F$5,2,FALSE)*Scoring!$B$12,0)+IFERROR(VLOOKUP(U75,Scoring!$E$2:$F$5,2,FALSE)*Scoring!$B$13,0)+IFERROR(VLOOKUP(V75,Scoring!$E$2:$F$5,2,FALSE)*Scoring!$B$14,0)+IFERROR(VLOOKUP(W75,Scoring!$E$2:$F$5,2,FALSE)*Scoring!$B$15,0)+IFERROR(VLOOKUP(X75,Scoring!$E$2:$F$5,2,FALSE)*Scoring!$B$16,0)+IFERROR(VLOOKUP(Y75,Scoring!$E$2:$F$5,2,FALSE)*Scoring!$B$17,0)+IFERROR(VLOOKUP(Z75,Scoring!$E$2:$F$5,2,FALSE)*Scoring!$B$18,0)+IFERROR(VLOOKUP(AA75,Scoring!$E$2:$F$5,2,FALSE)*Scoring!$B$19,0)+IFERROR(VLOOKUP(AB75,Scoring!$E$2:$F$5,2,FALSE)*Scoring!$B$20,0)+IFERROR(VLOOKUP(AC75,Scoring!$E$2:$F$5,2,FALSE)*Scoring!$B$21,0)+IFERROR(VLOOKUP(AD75,Scoring!$E$2:$F$5,2,FALSE)*Scoring!$B$22,0)+IFERROR(VLOOKUP(AE75,Scoring!$E$2:$F$5,2,FALSE)*Scoring!$B$23,0)+IFERROR(VLOOKUP(AF75,Scoring!$E$2:$F$5,2,FALSE)*Scoring!$B$24,0)+IFERROR(VLOOKUP(AG75,Scoring!$E$2:$F$5,2,FALSE)*Scoring!$B$25,0)+IFERROR(VLOOKUP(AH75,Scoring!$E$2:$F$5,2,FALSE)*Scoring!$B$26,0)+IFERROR(VLOOKUP(AI75,Scoring!$E$2:$F$5,2,FALSE)*Scoring!$B$27,0)+IFERROR(VLOOKUP(AJ75,Scoring!$E$2:$F$5,2,FALSE)*Scoring!$B$28,0)+IFERROR(VLOOKUP(AK75,Scoring!$E$2:$F$5,2,FALSE)*Scoring!$B$29,0)+IFERROR(VLOOKUP(AL75,Scoring!$E$2:$F$5,2,FALSE)*Scoring!$B$30,0)+IFERROR(VLOOKUP(AM75,Scoring!$E$2:$F$5,2,FALSE)*Scoring!$B$31,0)+IFERROR(VLOOKUP(AN75,Scoring!$E$2:$F$5,2,FALSE)*Scoring!$B$32,0)+IFERROR(VLOOKUP(AO75,Scoring!$E$2:$F$5,2,FALSE)*Scoring!$B$33,0)+IFERROR(VLOOKUP(AP75,Scoring!$E$2:$F$5,2,FALSE)*Scoring!$B$34,0)+IFERROR(VLOOKUP(AQ75,Scoring!$E$2:$F$5,2,FALSE)*Scoring!$B$35,0)+IFERROR(VLOOKUP(AR75,Scoring!$E$2:$F$5,2,FALSE)*Scoring!$B$36,0)+IFERROR(VLOOKUP(AS75,Scoring!$E$2:$F$5,2,FALSE)*Scoring!$B$37,0)+IFERROR(VLOOKUP(AT75,Scoring!$E$2:$F$5,2,FALSE)*Scoring!$B$38,0)+IFERROR(VLOOKUP(AU75,Scoring!$E$2:$F$5,2,FALSE)*Scoring!$B$39,0)+IFERROR(VLOOKUP(AV75,Scoring!$E$2:$F$5,2,FALSE)*Scoring!$B$40,0)+IFERROR(VLOOKUP(AW75,Scoring!$E$2:$F$5,2,FALSE)*Scoring!$B$41,0)+IFERROR(VLOOKUP(AX75,Scoring!$E$2:$F$5,2,FALSE)*Scoring!$B$42,0)+IFERROR(VLOOKUP(AY75,Scoring!$E$2:$F$5,2,FALSE)*Scoring!$B$43,0)+IFERROR(VLOOKUP(AZ75,Scoring!$E$2:$F$5,2,FALSE)*Scoring!$B$44,0)+IFERROR(VLOOKUP(BA75,Scoring!$E$2:$F$5,2,FALSE)*Scoring!$B$45,0)+IFERROR(VLOOKUP(BB75,Scoring!$E$2:$F$5,2,FALSE)*Scoring!$B$46,0)+IFERROR(VLOOKUP(BC75,Scoring!$E$2:$F$5,2,FALSE)*Scoring!$B$47,0)),2)</f>
        <v>0</v>
      </c>
    </row>
    <row r="76" spans="56:56">
      <c r="BD76">
        <f>ROUND(SUM(IFERROR(VLOOKUP(J76,Scoring!$E$2:$F$5,2,FALSE)*Scoring!$B$2,0)+IFERROR(VLOOKUP(K76,Scoring!$E$2:$F$5,2,FALSE)*Scoring!$B$3,0)+IFERROR(VLOOKUP(L76,Scoring!$E$2:$F$5,2,FALSE)*Scoring!$B$4,0)+IFERROR(VLOOKUP(M76,Scoring!$E$2:$F$5,2,FALSE)*Scoring!$B$5,0)+IFERROR(VLOOKUP(N76,Scoring!$E$2:$F$5,2,FALSE)*Scoring!$B$6,0)+IFERROR(VLOOKUP(O76,Scoring!$E$2:$F$5,2,FALSE)*Scoring!$B$7,0)+IFERROR(VLOOKUP(P76,Scoring!$E$2:$F$5,2,FALSE)*Scoring!$B$8,0)+IFERROR(VLOOKUP(Q76,Scoring!$E$2:$F$5,2,FALSE)*Scoring!$B$9,0)+IFERROR(VLOOKUP(R76,Scoring!$E$2:$F$5,2,FALSE)*Scoring!$B$10,0)+IFERROR(VLOOKUP(S76,Scoring!$E$2:$F$5,2,FALSE)*Scoring!$B$11,0)+IFERROR(VLOOKUP(T76,Scoring!$E$2:$F$5,2,FALSE)*Scoring!$B$12,0)+IFERROR(VLOOKUP(U76,Scoring!$E$2:$F$5,2,FALSE)*Scoring!$B$13,0)+IFERROR(VLOOKUP(V76,Scoring!$E$2:$F$5,2,FALSE)*Scoring!$B$14,0)+IFERROR(VLOOKUP(W76,Scoring!$E$2:$F$5,2,FALSE)*Scoring!$B$15,0)+IFERROR(VLOOKUP(X76,Scoring!$E$2:$F$5,2,FALSE)*Scoring!$B$16,0)+IFERROR(VLOOKUP(Y76,Scoring!$E$2:$F$5,2,FALSE)*Scoring!$B$17,0)+IFERROR(VLOOKUP(Z76,Scoring!$E$2:$F$5,2,FALSE)*Scoring!$B$18,0)+IFERROR(VLOOKUP(AA76,Scoring!$E$2:$F$5,2,FALSE)*Scoring!$B$19,0)+IFERROR(VLOOKUP(AB76,Scoring!$E$2:$F$5,2,FALSE)*Scoring!$B$20,0)+IFERROR(VLOOKUP(AC76,Scoring!$E$2:$F$5,2,FALSE)*Scoring!$B$21,0)+IFERROR(VLOOKUP(AD76,Scoring!$E$2:$F$5,2,FALSE)*Scoring!$B$22,0)+IFERROR(VLOOKUP(AE76,Scoring!$E$2:$F$5,2,FALSE)*Scoring!$B$23,0)+IFERROR(VLOOKUP(AF76,Scoring!$E$2:$F$5,2,FALSE)*Scoring!$B$24,0)+IFERROR(VLOOKUP(AG76,Scoring!$E$2:$F$5,2,FALSE)*Scoring!$B$25,0)+IFERROR(VLOOKUP(AH76,Scoring!$E$2:$F$5,2,FALSE)*Scoring!$B$26,0)+IFERROR(VLOOKUP(AI76,Scoring!$E$2:$F$5,2,FALSE)*Scoring!$B$27,0)+IFERROR(VLOOKUP(AJ76,Scoring!$E$2:$F$5,2,FALSE)*Scoring!$B$28,0)+IFERROR(VLOOKUP(AK76,Scoring!$E$2:$F$5,2,FALSE)*Scoring!$B$29,0)+IFERROR(VLOOKUP(AL76,Scoring!$E$2:$F$5,2,FALSE)*Scoring!$B$30,0)+IFERROR(VLOOKUP(AM76,Scoring!$E$2:$F$5,2,FALSE)*Scoring!$B$31,0)+IFERROR(VLOOKUP(AN76,Scoring!$E$2:$F$5,2,FALSE)*Scoring!$B$32,0)+IFERROR(VLOOKUP(AO76,Scoring!$E$2:$F$5,2,FALSE)*Scoring!$B$33,0)+IFERROR(VLOOKUP(AP76,Scoring!$E$2:$F$5,2,FALSE)*Scoring!$B$34,0)+IFERROR(VLOOKUP(AQ76,Scoring!$E$2:$F$5,2,FALSE)*Scoring!$B$35,0)+IFERROR(VLOOKUP(AR76,Scoring!$E$2:$F$5,2,FALSE)*Scoring!$B$36,0)+IFERROR(VLOOKUP(AS76,Scoring!$E$2:$F$5,2,FALSE)*Scoring!$B$37,0)+IFERROR(VLOOKUP(AT76,Scoring!$E$2:$F$5,2,FALSE)*Scoring!$B$38,0)+IFERROR(VLOOKUP(AU76,Scoring!$E$2:$F$5,2,FALSE)*Scoring!$B$39,0)+IFERROR(VLOOKUP(AV76,Scoring!$E$2:$F$5,2,FALSE)*Scoring!$B$40,0)+IFERROR(VLOOKUP(AW76,Scoring!$E$2:$F$5,2,FALSE)*Scoring!$B$41,0)+IFERROR(VLOOKUP(AX76,Scoring!$E$2:$F$5,2,FALSE)*Scoring!$B$42,0)+IFERROR(VLOOKUP(AY76,Scoring!$E$2:$F$5,2,FALSE)*Scoring!$B$43,0)+IFERROR(VLOOKUP(AZ76,Scoring!$E$2:$F$5,2,FALSE)*Scoring!$B$44,0)+IFERROR(VLOOKUP(BA76,Scoring!$E$2:$F$5,2,FALSE)*Scoring!$B$45,0)+IFERROR(VLOOKUP(BB76,Scoring!$E$2:$F$5,2,FALSE)*Scoring!$B$46,0)+IFERROR(VLOOKUP(BC76,Scoring!$E$2:$F$5,2,FALSE)*Scoring!$B$47,0)),2)</f>
        <v>0</v>
      </c>
    </row>
    <row r="77" spans="56:56">
      <c r="BD77">
        <f>ROUND(SUM(IFERROR(VLOOKUP(J77,Scoring!$E$2:$F$5,2,FALSE)*Scoring!$B$2,0)+IFERROR(VLOOKUP(K77,Scoring!$E$2:$F$5,2,FALSE)*Scoring!$B$3,0)+IFERROR(VLOOKUP(L77,Scoring!$E$2:$F$5,2,FALSE)*Scoring!$B$4,0)+IFERROR(VLOOKUP(M77,Scoring!$E$2:$F$5,2,FALSE)*Scoring!$B$5,0)+IFERROR(VLOOKUP(N77,Scoring!$E$2:$F$5,2,FALSE)*Scoring!$B$6,0)+IFERROR(VLOOKUP(O77,Scoring!$E$2:$F$5,2,FALSE)*Scoring!$B$7,0)+IFERROR(VLOOKUP(P77,Scoring!$E$2:$F$5,2,FALSE)*Scoring!$B$8,0)+IFERROR(VLOOKUP(Q77,Scoring!$E$2:$F$5,2,FALSE)*Scoring!$B$9,0)+IFERROR(VLOOKUP(R77,Scoring!$E$2:$F$5,2,FALSE)*Scoring!$B$10,0)+IFERROR(VLOOKUP(S77,Scoring!$E$2:$F$5,2,FALSE)*Scoring!$B$11,0)+IFERROR(VLOOKUP(T77,Scoring!$E$2:$F$5,2,FALSE)*Scoring!$B$12,0)+IFERROR(VLOOKUP(U77,Scoring!$E$2:$F$5,2,FALSE)*Scoring!$B$13,0)+IFERROR(VLOOKUP(V77,Scoring!$E$2:$F$5,2,FALSE)*Scoring!$B$14,0)+IFERROR(VLOOKUP(W77,Scoring!$E$2:$F$5,2,FALSE)*Scoring!$B$15,0)+IFERROR(VLOOKUP(X77,Scoring!$E$2:$F$5,2,FALSE)*Scoring!$B$16,0)+IFERROR(VLOOKUP(Y77,Scoring!$E$2:$F$5,2,FALSE)*Scoring!$B$17,0)+IFERROR(VLOOKUP(Z77,Scoring!$E$2:$F$5,2,FALSE)*Scoring!$B$18,0)+IFERROR(VLOOKUP(AA77,Scoring!$E$2:$F$5,2,FALSE)*Scoring!$B$19,0)+IFERROR(VLOOKUP(AB77,Scoring!$E$2:$F$5,2,FALSE)*Scoring!$B$20,0)+IFERROR(VLOOKUP(AC77,Scoring!$E$2:$F$5,2,FALSE)*Scoring!$B$21,0)+IFERROR(VLOOKUP(AD77,Scoring!$E$2:$F$5,2,FALSE)*Scoring!$B$22,0)+IFERROR(VLOOKUP(AE77,Scoring!$E$2:$F$5,2,FALSE)*Scoring!$B$23,0)+IFERROR(VLOOKUP(AF77,Scoring!$E$2:$F$5,2,FALSE)*Scoring!$B$24,0)+IFERROR(VLOOKUP(AG77,Scoring!$E$2:$F$5,2,FALSE)*Scoring!$B$25,0)+IFERROR(VLOOKUP(AH77,Scoring!$E$2:$F$5,2,FALSE)*Scoring!$B$26,0)+IFERROR(VLOOKUP(AI77,Scoring!$E$2:$F$5,2,FALSE)*Scoring!$B$27,0)+IFERROR(VLOOKUP(AJ77,Scoring!$E$2:$F$5,2,FALSE)*Scoring!$B$28,0)+IFERROR(VLOOKUP(AK77,Scoring!$E$2:$F$5,2,FALSE)*Scoring!$B$29,0)+IFERROR(VLOOKUP(AL77,Scoring!$E$2:$F$5,2,FALSE)*Scoring!$B$30,0)+IFERROR(VLOOKUP(AM77,Scoring!$E$2:$F$5,2,FALSE)*Scoring!$B$31,0)+IFERROR(VLOOKUP(AN77,Scoring!$E$2:$F$5,2,FALSE)*Scoring!$B$32,0)+IFERROR(VLOOKUP(AO77,Scoring!$E$2:$F$5,2,FALSE)*Scoring!$B$33,0)+IFERROR(VLOOKUP(AP77,Scoring!$E$2:$F$5,2,FALSE)*Scoring!$B$34,0)+IFERROR(VLOOKUP(AQ77,Scoring!$E$2:$F$5,2,FALSE)*Scoring!$B$35,0)+IFERROR(VLOOKUP(AR77,Scoring!$E$2:$F$5,2,FALSE)*Scoring!$B$36,0)+IFERROR(VLOOKUP(AS77,Scoring!$E$2:$F$5,2,FALSE)*Scoring!$B$37,0)+IFERROR(VLOOKUP(AT77,Scoring!$E$2:$F$5,2,FALSE)*Scoring!$B$38,0)+IFERROR(VLOOKUP(AU77,Scoring!$E$2:$F$5,2,FALSE)*Scoring!$B$39,0)+IFERROR(VLOOKUP(AV77,Scoring!$E$2:$F$5,2,FALSE)*Scoring!$B$40,0)+IFERROR(VLOOKUP(AW77,Scoring!$E$2:$F$5,2,FALSE)*Scoring!$B$41,0)+IFERROR(VLOOKUP(AX77,Scoring!$E$2:$F$5,2,FALSE)*Scoring!$B$42,0)+IFERROR(VLOOKUP(AY77,Scoring!$E$2:$F$5,2,FALSE)*Scoring!$B$43,0)+IFERROR(VLOOKUP(AZ77,Scoring!$E$2:$F$5,2,FALSE)*Scoring!$B$44,0)+IFERROR(VLOOKUP(BA77,Scoring!$E$2:$F$5,2,FALSE)*Scoring!$B$45,0)+IFERROR(VLOOKUP(BB77,Scoring!$E$2:$F$5,2,FALSE)*Scoring!$B$46,0)+IFERROR(VLOOKUP(BC77,Scoring!$E$2:$F$5,2,FALSE)*Scoring!$B$47,0)),2)</f>
        <v>0</v>
      </c>
    </row>
    <row r="78" spans="56:56">
      <c r="BD78">
        <f>ROUND(SUM(IFERROR(VLOOKUP(J78,Scoring!$E$2:$F$5,2,FALSE)*Scoring!$B$2,0)+IFERROR(VLOOKUP(K78,Scoring!$E$2:$F$5,2,FALSE)*Scoring!$B$3,0)+IFERROR(VLOOKUP(L78,Scoring!$E$2:$F$5,2,FALSE)*Scoring!$B$4,0)+IFERROR(VLOOKUP(M78,Scoring!$E$2:$F$5,2,FALSE)*Scoring!$B$5,0)+IFERROR(VLOOKUP(N78,Scoring!$E$2:$F$5,2,FALSE)*Scoring!$B$6,0)+IFERROR(VLOOKUP(O78,Scoring!$E$2:$F$5,2,FALSE)*Scoring!$B$7,0)+IFERROR(VLOOKUP(P78,Scoring!$E$2:$F$5,2,FALSE)*Scoring!$B$8,0)+IFERROR(VLOOKUP(Q78,Scoring!$E$2:$F$5,2,FALSE)*Scoring!$B$9,0)+IFERROR(VLOOKUP(R78,Scoring!$E$2:$F$5,2,FALSE)*Scoring!$B$10,0)+IFERROR(VLOOKUP(S78,Scoring!$E$2:$F$5,2,FALSE)*Scoring!$B$11,0)+IFERROR(VLOOKUP(T78,Scoring!$E$2:$F$5,2,FALSE)*Scoring!$B$12,0)+IFERROR(VLOOKUP(U78,Scoring!$E$2:$F$5,2,FALSE)*Scoring!$B$13,0)+IFERROR(VLOOKUP(V78,Scoring!$E$2:$F$5,2,FALSE)*Scoring!$B$14,0)+IFERROR(VLOOKUP(W78,Scoring!$E$2:$F$5,2,FALSE)*Scoring!$B$15,0)+IFERROR(VLOOKUP(X78,Scoring!$E$2:$F$5,2,FALSE)*Scoring!$B$16,0)+IFERROR(VLOOKUP(Y78,Scoring!$E$2:$F$5,2,FALSE)*Scoring!$B$17,0)+IFERROR(VLOOKUP(Z78,Scoring!$E$2:$F$5,2,FALSE)*Scoring!$B$18,0)+IFERROR(VLOOKUP(AA78,Scoring!$E$2:$F$5,2,FALSE)*Scoring!$B$19,0)+IFERROR(VLOOKUP(AB78,Scoring!$E$2:$F$5,2,FALSE)*Scoring!$B$20,0)+IFERROR(VLOOKUP(AC78,Scoring!$E$2:$F$5,2,FALSE)*Scoring!$B$21,0)+IFERROR(VLOOKUP(AD78,Scoring!$E$2:$F$5,2,FALSE)*Scoring!$B$22,0)+IFERROR(VLOOKUP(AE78,Scoring!$E$2:$F$5,2,FALSE)*Scoring!$B$23,0)+IFERROR(VLOOKUP(AF78,Scoring!$E$2:$F$5,2,FALSE)*Scoring!$B$24,0)+IFERROR(VLOOKUP(AG78,Scoring!$E$2:$F$5,2,FALSE)*Scoring!$B$25,0)+IFERROR(VLOOKUP(AH78,Scoring!$E$2:$F$5,2,FALSE)*Scoring!$B$26,0)+IFERROR(VLOOKUP(AI78,Scoring!$E$2:$F$5,2,FALSE)*Scoring!$B$27,0)+IFERROR(VLOOKUP(AJ78,Scoring!$E$2:$F$5,2,FALSE)*Scoring!$B$28,0)+IFERROR(VLOOKUP(AK78,Scoring!$E$2:$F$5,2,FALSE)*Scoring!$B$29,0)+IFERROR(VLOOKUP(AL78,Scoring!$E$2:$F$5,2,FALSE)*Scoring!$B$30,0)+IFERROR(VLOOKUP(AM78,Scoring!$E$2:$F$5,2,FALSE)*Scoring!$B$31,0)+IFERROR(VLOOKUP(AN78,Scoring!$E$2:$F$5,2,FALSE)*Scoring!$B$32,0)+IFERROR(VLOOKUP(AO78,Scoring!$E$2:$F$5,2,FALSE)*Scoring!$B$33,0)+IFERROR(VLOOKUP(AP78,Scoring!$E$2:$F$5,2,FALSE)*Scoring!$B$34,0)+IFERROR(VLOOKUP(AQ78,Scoring!$E$2:$F$5,2,FALSE)*Scoring!$B$35,0)+IFERROR(VLOOKUP(AR78,Scoring!$E$2:$F$5,2,FALSE)*Scoring!$B$36,0)+IFERROR(VLOOKUP(AS78,Scoring!$E$2:$F$5,2,FALSE)*Scoring!$B$37,0)+IFERROR(VLOOKUP(AT78,Scoring!$E$2:$F$5,2,FALSE)*Scoring!$B$38,0)+IFERROR(VLOOKUP(AU78,Scoring!$E$2:$F$5,2,FALSE)*Scoring!$B$39,0)+IFERROR(VLOOKUP(AV78,Scoring!$E$2:$F$5,2,FALSE)*Scoring!$B$40,0)+IFERROR(VLOOKUP(AW78,Scoring!$E$2:$F$5,2,FALSE)*Scoring!$B$41,0)+IFERROR(VLOOKUP(AX78,Scoring!$E$2:$F$5,2,FALSE)*Scoring!$B$42,0)+IFERROR(VLOOKUP(AY78,Scoring!$E$2:$F$5,2,FALSE)*Scoring!$B$43,0)+IFERROR(VLOOKUP(AZ78,Scoring!$E$2:$F$5,2,FALSE)*Scoring!$B$44,0)+IFERROR(VLOOKUP(BA78,Scoring!$E$2:$F$5,2,FALSE)*Scoring!$B$45,0)+IFERROR(VLOOKUP(BB78,Scoring!$E$2:$F$5,2,FALSE)*Scoring!$B$46,0)+IFERROR(VLOOKUP(BC78,Scoring!$E$2:$F$5,2,FALSE)*Scoring!$B$47,0)),2)</f>
        <v>0</v>
      </c>
    </row>
    <row r="79" spans="56:56">
      <c r="BD79">
        <f>ROUND(SUM(IFERROR(VLOOKUP(J79,Scoring!$E$2:$F$5,2,FALSE)*Scoring!$B$2,0)+IFERROR(VLOOKUP(K79,Scoring!$E$2:$F$5,2,FALSE)*Scoring!$B$3,0)+IFERROR(VLOOKUP(L79,Scoring!$E$2:$F$5,2,FALSE)*Scoring!$B$4,0)+IFERROR(VLOOKUP(M79,Scoring!$E$2:$F$5,2,FALSE)*Scoring!$B$5,0)+IFERROR(VLOOKUP(N79,Scoring!$E$2:$F$5,2,FALSE)*Scoring!$B$6,0)+IFERROR(VLOOKUP(O79,Scoring!$E$2:$F$5,2,FALSE)*Scoring!$B$7,0)+IFERROR(VLOOKUP(P79,Scoring!$E$2:$F$5,2,FALSE)*Scoring!$B$8,0)+IFERROR(VLOOKUP(Q79,Scoring!$E$2:$F$5,2,FALSE)*Scoring!$B$9,0)+IFERROR(VLOOKUP(R79,Scoring!$E$2:$F$5,2,FALSE)*Scoring!$B$10,0)+IFERROR(VLOOKUP(S79,Scoring!$E$2:$F$5,2,FALSE)*Scoring!$B$11,0)+IFERROR(VLOOKUP(T79,Scoring!$E$2:$F$5,2,FALSE)*Scoring!$B$12,0)+IFERROR(VLOOKUP(U79,Scoring!$E$2:$F$5,2,FALSE)*Scoring!$B$13,0)+IFERROR(VLOOKUP(V79,Scoring!$E$2:$F$5,2,FALSE)*Scoring!$B$14,0)+IFERROR(VLOOKUP(W79,Scoring!$E$2:$F$5,2,FALSE)*Scoring!$B$15,0)+IFERROR(VLOOKUP(X79,Scoring!$E$2:$F$5,2,FALSE)*Scoring!$B$16,0)+IFERROR(VLOOKUP(Y79,Scoring!$E$2:$F$5,2,FALSE)*Scoring!$B$17,0)+IFERROR(VLOOKUP(Z79,Scoring!$E$2:$F$5,2,FALSE)*Scoring!$B$18,0)+IFERROR(VLOOKUP(AA79,Scoring!$E$2:$F$5,2,FALSE)*Scoring!$B$19,0)+IFERROR(VLOOKUP(AB79,Scoring!$E$2:$F$5,2,FALSE)*Scoring!$B$20,0)+IFERROR(VLOOKUP(AC79,Scoring!$E$2:$F$5,2,FALSE)*Scoring!$B$21,0)+IFERROR(VLOOKUP(AD79,Scoring!$E$2:$F$5,2,FALSE)*Scoring!$B$22,0)+IFERROR(VLOOKUP(AE79,Scoring!$E$2:$F$5,2,FALSE)*Scoring!$B$23,0)+IFERROR(VLOOKUP(AF79,Scoring!$E$2:$F$5,2,FALSE)*Scoring!$B$24,0)+IFERROR(VLOOKUP(AG79,Scoring!$E$2:$F$5,2,FALSE)*Scoring!$B$25,0)+IFERROR(VLOOKUP(AH79,Scoring!$E$2:$F$5,2,FALSE)*Scoring!$B$26,0)+IFERROR(VLOOKUP(AI79,Scoring!$E$2:$F$5,2,FALSE)*Scoring!$B$27,0)+IFERROR(VLOOKUP(AJ79,Scoring!$E$2:$F$5,2,FALSE)*Scoring!$B$28,0)+IFERROR(VLOOKUP(AK79,Scoring!$E$2:$F$5,2,FALSE)*Scoring!$B$29,0)+IFERROR(VLOOKUP(AL79,Scoring!$E$2:$F$5,2,FALSE)*Scoring!$B$30,0)+IFERROR(VLOOKUP(AM79,Scoring!$E$2:$F$5,2,FALSE)*Scoring!$B$31,0)+IFERROR(VLOOKUP(AN79,Scoring!$E$2:$F$5,2,FALSE)*Scoring!$B$32,0)+IFERROR(VLOOKUP(AO79,Scoring!$E$2:$F$5,2,FALSE)*Scoring!$B$33,0)+IFERROR(VLOOKUP(AP79,Scoring!$E$2:$F$5,2,FALSE)*Scoring!$B$34,0)+IFERROR(VLOOKUP(AQ79,Scoring!$E$2:$F$5,2,FALSE)*Scoring!$B$35,0)+IFERROR(VLOOKUP(AR79,Scoring!$E$2:$F$5,2,FALSE)*Scoring!$B$36,0)+IFERROR(VLOOKUP(AS79,Scoring!$E$2:$F$5,2,FALSE)*Scoring!$B$37,0)+IFERROR(VLOOKUP(AT79,Scoring!$E$2:$F$5,2,FALSE)*Scoring!$B$38,0)+IFERROR(VLOOKUP(AU79,Scoring!$E$2:$F$5,2,FALSE)*Scoring!$B$39,0)+IFERROR(VLOOKUP(AV79,Scoring!$E$2:$F$5,2,FALSE)*Scoring!$B$40,0)+IFERROR(VLOOKUP(AW79,Scoring!$E$2:$F$5,2,FALSE)*Scoring!$B$41,0)+IFERROR(VLOOKUP(AX79,Scoring!$E$2:$F$5,2,FALSE)*Scoring!$B$42,0)+IFERROR(VLOOKUP(AY79,Scoring!$E$2:$F$5,2,FALSE)*Scoring!$B$43,0)+IFERROR(VLOOKUP(AZ79,Scoring!$E$2:$F$5,2,FALSE)*Scoring!$B$44,0)+IFERROR(VLOOKUP(BA79,Scoring!$E$2:$F$5,2,FALSE)*Scoring!$B$45,0)+IFERROR(VLOOKUP(BB79,Scoring!$E$2:$F$5,2,FALSE)*Scoring!$B$46,0)+IFERROR(VLOOKUP(BC79,Scoring!$E$2:$F$5,2,FALSE)*Scoring!$B$47,0)),2)</f>
        <v>0</v>
      </c>
    </row>
    <row r="80" spans="56:56">
      <c r="BD80">
        <f>ROUND(SUM(IFERROR(VLOOKUP(J80,Scoring!$E$2:$F$5,2,FALSE)*Scoring!$B$2,0)+IFERROR(VLOOKUP(K80,Scoring!$E$2:$F$5,2,FALSE)*Scoring!$B$3,0)+IFERROR(VLOOKUP(L80,Scoring!$E$2:$F$5,2,FALSE)*Scoring!$B$4,0)+IFERROR(VLOOKUP(M80,Scoring!$E$2:$F$5,2,FALSE)*Scoring!$B$5,0)+IFERROR(VLOOKUP(N80,Scoring!$E$2:$F$5,2,FALSE)*Scoring!$B$6,0)+IFERROR(VLOOKUP(O80,Scoring!$E$2:$F$5,2,FALSE)*Scoring!$B$7,0)+IFERROR(VLOOKUP(P80,Scoring!$E$2:$F$5,2,FALSE)*Scoring!$B$8,0)+IFERROR(VLOOKUP(Q80,Scoring!$E$2:$F$5,2,FALSE)*Scoring!$B$9,0)+IFERROR(VLOOKUP(R80,Scoring!$E$2:$F$5,2,FALSE)*Scoring!$B$10,0)+IFERROR(VLOOKUP(S80,Scoring!$E$2:$F$5,2,FALSE)*Scoring!$B$11,0)+IFERROR(VLOOKUP(T80,Scoring!$E$2:$F$5,2,FALSE)*Scoring!$B$12,0)+IFERROR(VLOOKUP(U80,Scoring!$E$2:$F$5,2,FALSE)*Scoring!$B$13,0)+IFERROR(VLOOKUP(V80,Scoring!$E$2:$F$5,2,FALSE)*Scoring!$B$14,0)+IFERROR(VLOOKUP(W80,Scoring!$E$2:$F$5,2,FALSE)*Scoring!$B$15,0)+IFERROR(VLOOKUP(X80,Scoring!$E$2:$F$5,2,FALSE)*Scoring!$B$16,0)+IFERROR(VLOOKUP(Y80,Scoring!$E$2:$F$5,2,FALSE)*Scoring!$B$17,0)+IFERROR(VLOOKUP(Z80,Scoring!$E$2:$F$5,2,FALSE)*Scoring!$B$18,0)+IFERROR(VLOOKUP(AA80,Scoring!$E$2:$F$5,2,FALSE)*Scoring!$B$19,0)+IFERROR(VLOOKUP(AB80,Scoring!$E$2:$F$5,2,FALSE)*Scoring!$B$20,0)+IFERROR(VLOOKUP(AC80,Scoring!$E$2:$F$5,2,FALSE)*Scoring!$B$21,0)+IFERROR(VLOOKUP(AD80,Scoring!$E$2:$F$5,2,FALSE)*Scoring!$B$22,0)+IFERROR(VLOOKUP(AE80,Scoring!$E$2:$F$5,2,FALSE)*Scoring!$B$23,0)+IFERROR(VLOOKUP(AF80,Scoring!$E$2:$F$5,2,FALSE)*Scoring!$B$24,0)+IFERROR(VLOOKUP(AG80,Scoring!$E$2:$F$5,2,FALSE)*Scoring!$B$25,0)+IFERROR(VLOOKUP(AH80,Scoring!$E$2:$F$5,2,FALSE)*Scoring!$B$26,0)+IFERROR(VLOOKUP(AI80,Scoring!$E$2:$F$5,2,FALSE)*Scoring!$B$27,0)+IFERROR(VLOOKUP(AJ80,Scoring!$E$2:$F$5,2,FALSE)*Scoring!$B$28,0)+IFERROR(VLOOKUP(AK80,Scoring!$E$2:$F$5,2,FALSE)*Scoring!$B$29,0)+IFERROR(VLOOKUP(AL80,Scoring!$E$2:$F$5,2,FALSE)*Scoring!$B$30,0)+IFERROR(VLOOKUP(AM80,Scoring!$E$2:$F$5,2,FALSE)*Scoring!$B$31,0)+IFERROR(VLOOKUP(AN80,Scoring!$E$2:$F$5,2,FALSE)*Scoring!$B$32,0)+IFERROR(VLOOKUP(AO80,Scoring!$E$2:$F$5,2,FALSE)*Scoring!$B$33,0)+IFERROR(VLOOKUP(AP80,Scoring!$E$2:$F$5,2,FALSE)*Scoring!$B$34,0)+IFERROR(VLOOKUP(AQ80,Scoring!$E$2:$F$5,2,FALSE)*Scoring!$B$35,0)+IFERROR(VLOOKUP(AR80,Scoring!$E$2:$F$5,2,FALSE)*Scoring!$B$36,0)+IFERROR(VLOOKUP(AS80,Scoring!$E$2:$F$5,2,FALSE)*Scoring!$B$37,0)+IFERROR(VLOOKUP(AT80,Scoring!$E$2:$F$5,2,FALSE)*Scoring!$B$38,0)+IFERROR(VLOOKUP(AU80,Scoring!$E$2:$F$5,2,FALSE)*Scoring!$B$39,0)+IFERROR(VLOOKUP(AV80,Scoring!$E$2:$F$5,2,FALSE)*Scoring!$B$40,0)+IFERROR(VLOOKUP(AW80,Scoring!$E$2:$F$5,2,FALSE)*Scoring!$B$41,0)+IFERROR(VLOOKUP(AX80,Scoring!$E$2:$F$5,2,FALSE)*Scoring!$B$42,0)+IFERROR(VLOOKUP(AY80,Scoring!$E$2:$F$5,2,FALSE)*Scoring!$B$43,0)+IFERROR(VLOOKUP(AZ80,Scoring!$E$2:$F$5,2,FALSE)*Scoring!$B$44,0)+IFERROR(VLOOKUP(BA80,Scoring!$E$2:$F$5,2,FALSE)*Scoring!$B$45,0)+IFERROR(VLOOKUP(BB80,Scoring!$E$2:$F$5,2,FALSE)*Scoring!$B$46,0)+IFERROR(VLOOKUP(BC80,Scoring!$E$2:$F$5,2,FALSE)*Scoring!$B$47,0)),2)</f>
        <v>0</v>
      </c>
    </row>
    <row r="81" spans="56:56">
      <c r="BD81">
        <f>ROUND(SUM(IFERROR(VLOOKUP(J81,Scoring!$E$2:$F$5,2,FALSE)*Scoring!$B$2,0)+IFERROR(VLOOKUP(K81,Scoring!$E$2:$F$5,2,FALSE)*Scoring!$B$3,0)+IFERROR(VLOOKUP(L81,Scoring!$E$2:$F$5,2,FALSE)*Scoring!$B$4,0)+IFERROR(VLOOKUP(M81,Scoring!$E$2:$F$5,2,FALSE)*Scoring!$B$5,0)+IFERROR(VLOOKUP(N81,Scoring!$E$2:$F$5,2,FALSE)*Scoring!$B$6,0)+IFERROR(VLOOKUP(O81,Scoring!$E$2:$F$5,2,FALSE)*Scoring!$B$7,0)+IFERROR(VLOOKUP(P81,Scoring!$E$2:$F$5,2,FALSE)*Scoring!$B$8,0)+IFERROR(VLOOKUP(Q81,Scoring!$E$2:$F$5,2,FALSE)*Scoring!$B$9,0)+IFERROR(VLOOKUP(R81,Scoring!$E$2:$F$5,2,FALSE)*Scoring!$B$10,0)+IFERROR(VLOOKUP(S81,Scoring!$E$2:$F$5,2,FALSE)*Scoring!$B$11,0)+IFERROR(VLOOKUP(T81,Scoring!$E$2:$F$5,2,FALSE)*Scoring!$B$12,0)+IFERROR(VLOOKUP(U81,Scoring!$E$2:$F$5,2,FALSE)*Scoring!$B$13,0)+IFERROR(VLOOKUP(V81,Scoring!$E$2:$F$5,2,FALSE)*Scoring!$B$14,0)+IFERROR(VLOOKUP(W81,Scoring!$E$2:$F$5,2,FALSE)*Scoring!$B$15,0)+IFERROR(VLOOKUP(X81,Scoring!$E$2:$F$5,2,FALSE)*Scoring!$B$16,0)+IFERROR(VLOOKUP(Y81,Scoring!$E$2:$F$5,2,FALSE)*Scoring!$B$17,0)+IFERROR(VLOOKUP(Z81,Scoring!$E$2:$F$5,2,FALSE)*Scoring!$B$18,0)+IFERROR(VLOOKUP(AA81,Scoring!$E$2:$F$5,2,FALSE)*Scoring!$B$19,0)+IFERROR(VLOOKUP(AB81,Scoring!$E$2:$F$5,2,FALSE)*Scoring!$B$20,0)+IFERROR(VLOOKUP(AC81,Scoring!$E$2:$F$5,2,FALSE)*Scoring!$B$21,0)+IFERROR(VLOOKUP(AD81,Scoring!$E$2:$F$5,2,FALSE)*Scoring!$B$22,0)+IFERROR(VLOOKUP(AE81,Scoring!$E$2:$F$5,2,FALSE)*Scoring!$B$23,0)+IFERROR(VLOOKUP(AF81,Scoring!$E$2:$F$5,2,FALSE)*Scoring!$B$24,0)+IFERROR(VLOOKUP(AG81,Scoring!$E$2:$F$5,2,FALSE)*Scoring!$B$25,0)+IFERROR(VLOOKUP(AH81,Scoring!$E$2:$F$5,2,FALSE)*Scoring!$B$26,0)+IFERROR(VLOOKUP(AI81,Scoring!$E$2:$F$5,2,FALSE)*Scoring!$B$27,0)+IFERROR(VLOOKUP(AJ81,Scoring!$E$2:$F$5,2,FALSE)*Scoring!$B$28,0)+IFERROR(VLOOKUP(AK81,Scoring!$E$2:$F$5,2,FALSE)*Scoring!$B$29,0)+IFERROR(VLOOKUP(AL81,Scoring!$E$2:$F$5,2,FALSE)*Scoring!$B$30,0)+IFERROR(VLOOKUP(AM81,Scoring!$E$2:$F$5,2,FALSE)*Scoring!$B$31,0)+IFERROR(VLOOKUP(AN81,Scoring!$E$2:$F$5,2,FALSE)*Scoring!$B$32,0)+IFERROR(VLOOKUP(AO81,Scoring!$E$2:$F$5,2,FALSE)*Scoring!$B$33,0)+IFERROR(VLOOKUP(AP81,Scoring!$E$2:$F$5,2,FALSE)*Scoring!$B$34,0)+IFERROR(VLOOKUP(AQ81,Scoring!$E$2:$F$5,2,FALSE)*Scoring!$B$35,0)+IFERROR(VLOOKUP(AR81,Scoring!$E$2:$F$5,2,FALSE)*Scoring!$B$36,0)+IFERROR(VLOOKUP(AS81,Scoring!$E$2:$F$5,2,FALSE)*Scoring!$B$37,0)+IFERROR(VLOOKUP(AT81,Scoring!$E$2:$F$5,2,FALSE)*Scoring!$B$38,0)+IFERROR(VLOOKUP(AU81,Scoring!$E$2:$F$5,2,FALSE)*Scoring!$B$39,0)+IFERROR(VLOOKUP(AV81,Scoring!$E$2:$F$5,2,FALSE)*Scoring!$B$40,0)+IFERROR(VLOOKUP(AW81,Scoring!$E$2:$F$5,2,FALSE)*Scoring!$B$41,0)+IFERROR(VLOOKUP(AX81,Scoring!$E$2:$F$5,2,FALSE)*Scoring!$B$42,0)+IFERROR(VLOOKUP(AY81,Scoring!$E$2:$F$5,2,FALSE)*Scoring!$B$43,0)+IFERROR(VLOOKUP(AZ81,Scoring!$E$2:$F$5,2,FALSE)*Scoring!$B$44,0)+IFERROR(VLOOKUP(BA81,Scoring!$E$2:$F$5,2,FALSE)*Scoring!$B$45,0)+IFERROR(VLOOKUP(BB81,Scoring!$E$2:$F$5,2,FALSE)*Scoring!$B$46,0)+IFERROR(VLOOKUP(BC81,Scoring!$E$2:$F$5,2,FALSE)*Scoring!$B$47,0)),2)</f>
        <v>0</v>
      </c>
    </row>
    <row r="82" spans="56:56">
      <c r="BD82">
        <f>ROUND(SUM(IFERROR(VLOOKUP(J82,Scoring!$E$2:$F$5,2,FALSE)*Scoring!$B$2,0)+IFERROR(VLOOKUP(K82,Scoring!$E$2:$F$5,2,FALSE)*Scoring!$B$3,0)+IFERROR(VLOOKUP(L82,Scoring!$E$2:$F$5,2,FALSE)*Scoring!$B$4,0)+IFERROR(VLOOKUP(M82,Scoring!$E$2:$F$5,2,FALSE)*Scoring!$B$5,0)+IFERROR(VLOOKUP(N82,Scoring!$E$2:$F$5,2,FALSE)*Scoring!$B$6,0)+IFERROR(VLOOKUP(O82,Scoring!$E$2:$F$5,2,FALSE)*Scoring!$B$7,0)+IFERROR(VLOOKUP(P82,Scoring!$E$2:$F$5,2,FALSE)*Scoring!$B$8,0)+IFERROR(VLOOKUP(Q82,Scoring!$E$2:$F$5,2,FALSE)*Scoring!$B$9,0)+IFERROR(VLOOKUP(R82,Scoring!$E$2:$F$5,2,FALSE)*Scoring!$B$10,0)+IFERROR(VLOOKUP(S82,Scoring!$E$2:$F$5,2,FALSE)*Scoring!$B$11,0)+IFERROR(VLOOKUP(T82,Scoring!$E$2:$F$5,2,FALSE)*Scoring!$B$12,0)+IFERROR(VLOOKUP(U82,Scoring!$E$2:$F$5,2,FALSE)*Scoring!$B$13,0)+IFERROR(VLOOKUP(V82,Scoring!$E$2:$F$5,2,FALSE)*Scoring!$B$14,0)+IFERROR(VLOOKUP(W82,Scoring!$E$2:$F$5,2,FALSE)*Scoring!$B$15,0)+IFERROR(VLOOKUP(X82,Scoring!$E$2:$F$5,2,FALSE)*Scoring!$B$16,0)+IFERROR(VLOOKUP(Y82,Scoring!$E$2:$F$5,2,FALSE)*Scoring!$B$17,0)+IFERROR(VLOOKUP(Z82,Scoring!$E$2:$F$5,2,FALSE)*Scoring!$B$18,0)+IFERROR(VLOOKUP(AA82,Scoring!$E$2:$F$5,2,FALSE)*Scoring!$B$19,0)+IFERROR(VLOOKUP(AB82,Scoring!$E$2:$F$5,2,FALSE)*Scoring!$B$20,0)+IFERROR(VLOOKUP(AC82,Scoring!$E$2:$F$5,2,FALSE)*Scoring!$B$21,0)+IFERROR(VLOOKUP(AD82,Scoring!$E$2:$F$5,2,FALSE)*Scoring!$B$22,0)+IFERROR(VLOOKUP(AE82,Scoring!$E$2:$F$5,2,FALSE)*Scoring!$B$23,0)+IFERROR(VLOOKUP(AF82,Scoring!$E$2:$F$5,2,FALSE)*Scoring!$B$24,0)+IFERROR(VLOOKUP(AG82,Scoring!$E$2:$F$5,2,FALSE)*Scoring!$B$25,0)+IFERROR(VLOOKUP(AH82,Scoring!$E$2:$F$5,2,FALSE)*Scoring!$B$26,0)+IFERROR(VLOOKUP(AI82,Scoring!$E$2:$F$5,2,FALSE)*Scoring!$B$27,0)+IFERROR(VLOOKUP(AJ82,Scoring!$E$2:$F$5,2,FALSE)*Scoring!$B$28,0)+IFERROR(VLOOKUP(AK82,Scoring!$E$2:$F$5,2,FALSE)*Scoring!$B$29,0)+IFERROR(VLOOKUP(AL82,Scoring!$E$2:$F$5,2,FALSE)*Scoring!$B$30,0)+IFERROR(VLOOKUP(AM82,Scoring!$E$2:$F$5,2,FALSE)*Scoring!$B$31,0)+IFERROR(VLOOKUP(AN82,Scoring!$E$2:$F$5,2,FALSE)*Scoring!$B$32,0)+IFERROR(VLOOKUP(AO82,Scoring!$E$2:$F$5,2,FALSE)*Scoring!$B$33,0)+IFERROR(VLOOKUP(AP82,Scoring!$E$2:$F$5,2,FALSE)*Scoring!$B$34,0)+IFERROR(VLOOKUP(AQ82,Scoring!$E$2:$F$5,2,FALSE)*Scoring!$B$35,0)+IFERROR(VLOOKUP(AR82,Scoring!$E$2:$F$5,2,FALSE)*Scoring!$B$36,0)+IFERROR(VLOOKUP(AS82,Scoring!$E$2:$F$5,2,FALSE)*Scoring!$B$37,0)+IFERROR(VLOOKUP(AT82,Scoring!$E$2:$F$5,2,FALSE)*Scoring!$B$38,0)+IFERROR(VLOOKUP(AU82,Scoring!$E$2:$F$5,2,FALSE)*Scoring!$B$39,0)+IFERROR(VLOOKUP(AV82,Scoring!$E$2:$F$5,2,FALSE)*Scoring!$B$40,0)+IFERROR(VLOOKUP(AW82,Scoring!$E$2:$F$5,2,FALSE)*Scoring!$B$41,0)+IFERROR(VLOOKUP(AX82,Scoring!$E$2:$F$5,2,FALSE)*Scoring!$B$42,0)+IFERROR(VLOOKUP(AY82,Scoring!$E$2:$F$5,2,FALSE)*Scoring!$B$43,0)+IFERROR(VLOOKUP(AZ82,Scoring!$E$2:$F$5,2,FALSE)*Scoring!$B$44,0)+IFERROR(VLOOKUP(BA82,Scoring!$E$2:$F$5,2,FALSE)*Scoring!$B$45,0)+IFERROR(VLOOKUP(BB82,Scoring!$E$2:$F$5,2,FALSE)*Scoring!$B$46,0)+IFERROR(VLOOKUP(BC82,Scoring!$E$2:$F$5,2,FALSE)*Scoring!$B$47,0)),2)</f>
        <v>0</v>
      </c>
    </row>
    <row r="83" spans="56:56">
      <c r="BD83">
        <f>ROUND(SUM(IFERROR(VLOOKUP(J83,Scoring!$E$2:$F$5,2,FALSE)*Scoring!$B$2,0)+IFERROR(VLOOKUP(K83,Scoring!$E$2:$F$5,2,FALSE)*Scoring!$B$3,0)+IFERROR(VLOOKUP(L83,Scoring!$E$2:$F$5,2,FALSE)*Scoring!$B$4,0)+IFERROR(VLOOKUP(M83,Scoring!$E$2:$F$5,2,FALSE)*Scoring!$B$5,0)+IFERROR(VLOOKUP(N83,Scoring!$E$2:$F$5,2,FALSE)*Scoring!$B$6,0)+IFERROR(VLOOKUP(O83,Scoring!$E$2:$F$5,2,FALSE)*Scoring!$B$7,0)+IFERROR(VLOOKUP(P83,Scoring!$E$2:$F$5,2,FALSE)*Scoring!$B$8,0)+IFERROR(VLOOKUP(Q83,Scoring!$E$2:$F$5,2,FALSE)*Scoring!$B$9,0)+IFERROR(VLOOKUP(R83,Scoring!$E$2:$F$5,2,FALSE)*Scoring!$B$10,0)+IFERROR(VLOOKUP(S83,Scoring!$E$2:$F$5,2,FALSE)*Scoring!$B$11,0)+IFERROR(VLOOKUP(T83,Scoring!$E$2:$F$5,2,FALSE)*Scoring!$B$12,0)+IFERROR(VLOOKUP(U83,Scoring!$E$2:$F$5,2,FALSE)*Scoring!$B$13,0)+IFERROR(VLOOKUP(V83,Scoring!$E$2:$F$5,2,FALSE)*Scoring!$B$14,0)+IFERROR(VLOOKUP(W83,Scoring!$E$2:$F$5,2,FALSE)*Scoring!$B$15,0)+IFERROR(VLOOKUP(X83,Scoring!$E$2:$F$5,2,FALSE)*Scoring!$B$16,0)+IFERROR(VLOOKUP(Y83,Scoring!$E$2:$F$5,2,FALSE)*Scoring!$B$17,0)+IFERROR(VLOOKUP(Z83,Scoring!$E$2:$F$5,2,FALSE)*Scoring!$B$18,0)+IFERROR(VLOOKUP(AA83,Scoring!$E$2:$F$5,2,FALSE)*Scoring!$B$19,0)+IFERROR(VLOOKUP(AB83,Scoring!$E$2:$F$5,2,FALSE)*Scoring!$B$20,0)+IFERROR(VLOOKUP(AC83,Scoring!$E$2:$F$5,2,FALSE)*Scoring!$B$21,0)+IFERROR(VLOOKUP(AD83,Scoring!$E$2:$F$5,2,FALSE)*Scoring!$B$22,0)+IFERROR(VLOOKUP(AE83,Scoring!$E$2:$F$5,2,FALSE)*Scoring!$B$23,0)+IFERROR(VLOOKUP(AF83,Scoring!$E$2:$F$5,2,FALSE)*Scoring!$B$24,0)+IFERROR(VLOOKUP(AG83,Scoring!$E$2:$F$5,2,FALSE)*Scoring!$B$25,0)+IFERROR(VLOOKUP(AH83,Scoring!$E$2:$F$5,2,FALSE)*Scoring!$B$26,0)+IFERROR(VLOOKUP(AI83,Scoring!$E$2:$F$5,2,FALSE)*Scoring!$B$27,0)+IFERROR(VLOOKUP(AJ83,Scoring!$E$2:$F$5,2,FALSE)*Scoring!$B$28,0)+IFERROR(VLOOKUP(AK83,Scoring!$E$2:$F$5,2,FALSE)*Scoring!$B$29,0)+IFERROR(VLOOKUP(AL83,Scoring!$E$2:$F$5,2,FALSE)*Scoring!$B$30,0)+IFERROR(VLOOKUP(AM83,Scoring!$E$2:$F$5,2,FALSE)*Scoring!$B$31,0)+IFERROR(VLOOKUP(AN83,Scoring!$E$2:$F$5,2,FALSE)*Scoring!$B$32,0)+IFERROR(VLOOKUP(AO83,Scoring!$E$2:$F$5,2,FALSE)*Scoring!$B$33,0)+IFERROR(VLOOKUP(AP83,Scoring!$E$2:$F$5,2,FALSE)*Scoring!$B$34,0)+IFERROR(VLOOKUP(AQ83,Scoring!$E$2:$F$5,2,FALSE)*Scoring!$B$35,0)+IFERROR(VLOOKUP(AR83,Scoring!$E$2:$F$5,2,FALSE)*Scoring!$B$36,0)+IFERROR(VLOOKUP(AS83,Scoring!$E$2:$F$5,2,FALSE)*Scoring!$B$37,0)+IFERROR(VLOOKUP(AT83,Scoring!$E$2:$F$5,2,FALSE)*Scoring!$B$38,0)+IFERROR(VLOOKUP(AU83,Scoring!$E$2:$F$5,2,FALSE)*Scoring!$B$39,0)+IFERROR(VLOOKUP(AV83,Scoring!$E$2:$F$5,2,FALSE)*Scoring!$B$40,0)+IFERROR(VLOOKUP(AW83,Scoring!$E$2:$F$5,2,FALSE)*Scoring!$B$41,0)+IFERROR(VLOOKUP(AX83,Scoring!$E$2:$F$5,2,FALSE)*Scoring!$B$42,0)+IFERROR(VLOOKUP(AY83,Scoring!$E$2:$F$5,2,FALSE)*Scoring!$B$43,0)+IFERROR(VLOOKUP(AZ83,Scoring!$E$2:$F$5,2,FALSE)*Scoring!$B$44,0)+IFERROR(VLOOKUP(BA83,Scoring!$E$2:$F$5,2,FALSE)*Scoring!$B$45,0)+IFERROR(VLOOKUP(BB83,Scoring!$E$2:$F$5,2,FALSE)*Scoring!$B$46,0)+IFERROR(VLOOKUP(BC83,Scoring!$E$2:$F$5,2,FALSE)*Scoring!$B$47,0)),2)</f>
        <v>0</v>
      </c>
    </row>
    <row r="84" spans="56:56">
      <c r="BD84">
        <f>ROUND(SUM(IFERROR(VLOOKUP(J84,Scoring!$E$2:$F$5,2,FALSE)*Scoring!$B$2,0)+IFERROR(VLOOKUP(K84,Scoring!$E$2:$F$5,2,FALSE)*Scoring!$B$3,0)+IFERROR(VLOOKUP(L84,Scoring!$E$2:$F$5,2,FALSE)*Scoring!$B$4,0)+IFERROR(VLOOKUP(M84,Scoring!$E$2:$F$5,2,FALSE)*Scoring!$B$5,0)+IFERROR(VLOOKUP(N84,Scoring!$E$2:$F$5,2,FALSE)*Scoring!$B$6,0)+IFERROR(VLOOKUP(O84,Scoring!$E$2:$F$5,2,FALSE)*Scoring!$B$7,0)+IFERROR(VLOOKUP(P84,Scoring!$E$2:$F$5,2,FALSE)*Scoring!$B$8,0)+IFERROR(VLOOKUP(Q84,Scoring!$E$2:$F$5,2,FALSE)*Scoring!$B$9,0)+IFERROR(VLOOKUP(R84,Scoring!$E$2:$F$5,2,FALSE)*Scoring!$B$10,0)+IFERROR(VLOOKUP(S84,Scoring!$E$2:$F$5,2,FALSE)*Scoring!$B$11,0)+IFERROR(VLOOKUP(T84,Scoring!$E$2:$F$5,2,FALSE)*Scoring!$B$12,0)+IFERROR(VLOOKUP(U84,Scoring!$E$2:$F$5,2,FALSE)*Scoring!$B$13,0)+IFERROR(VLOOKUP(V84,Scoring!$E$2:$F$5,2,FALSE)*Scoring!$B$14,0)+IFERROR(VLOOKUP(W84,Scoring!$E$2:$F$5,2,FALSE)*Scoring!$B$15,0)+IFERROR(VLOOKUP(X84,Scoring!$E$2:$F$5,2,FALSE)*Scoring!$B$16,0)+IFERROR(VLOOKUP(Y84,Scoring!$E$2:$F$5,2,FALSE)*Scoring!$B$17,0)+IFERROR(VLOOKUP(Z84,Scoring!$E$2:$F$5,2,FALSE)*Scoring!$B$18,0)+IFERROR(VLOOKUP(AA84,Scoring!$E$2:$F$5,2,FALSE)*Scoring!$B$19,0)+IFERROR(VLOOKUP(AB84,Scoring!$E$2:$F$5,2,FALSE)*Scoring!$B$20,0)+IFERROR(VLOOKUP(AC84,Scoring!$E$2:$F$5,2,FALSE)*Scoring!$B$21,0)+IFERROR(VLOOKUP(AD84,Scoring!$E$2:$F$5,2,FALSE)*Scoring!$B$22,0)+IFERROR(VLOOKUP(AE84,Scoring!$E$2:$F$5,2,FALSE)*Scoring!$B$23,0)+IFERROR(VLOOKUP(AF84,Scoring!$E$2:$F$5,2,FALSE)*Scoring!$B$24,0)+IFERROR(VLOOKUP(AG84,Scoring!$E$2:$F$5,2,FALSE)*Scoring!$B$25,0)+IFERROR(VLOOKUP(AH84,Scoring!$E$2:$F$5,2,FALSE)*Scoring!$B$26,0)+IFERROR(VLOOKUP(AI84,Scoring!$E$2:$F$5,2,FALSE)*Scoring!$B$27,0)+IFERROR(VLOOKUP(AJ84,Scoring!$E$2:$F$5,2,FALSE)*Scoring!$B$28,0)+IFERROR(VLOOKUP(AK84,Scoring!$E$2:$F$5,2,FALSE)*Scoring!$B$29,0)+IFERROR(VLOOKUP(AL84,Scoring!$E$2:$F$5,2,FALSE)*Scoring!$B$30,0)+IFERROR(VLOOKUP(AM84,Scoring!$E$2:$F$5,2,FALSE)*Scoring!$B$31,0)+IFERROR(VLOOKUP(AN84,Scoring!$E$2:$F$5,2,FALSE)*Scoring!$B$32,0)+IFERROR(VLOOKUP(AO84,Scoring!$E$2:$F$5,2,FALSE)*Scoring!$B$33,0)+IFERROR(VLOOKUP(AP84,Scoring!$E$2:$F$5,2,FALSE)*Scoring!$B$34,0)+IFERROR(VLOOKUP(AQ84,Scoring!$E$2:$F$5,2,FALSE)*Scoring!$B$35,0)+IFERROR(VLOOKUP(AR84,Scoring!$E$2:$F$5,2,FALSE)*Scoring!$B$36,0)+IFERROR(VLOOKUP(AS84,Scoring!$E$2:$F$5,2,FALSE)*Scoring!$B$37,0)+IFERROR(VLOOKUP(AT84,Scoring!$E$2:$F$5,2,FALSE)*Scoring!$B$38,0)+IFERROR(VLOOKUP(AU84,Scoring!$E$2:$F$5,2,FALSE)*Scoring!$B$39,0)+IFERROR(VLOOKUP(AV84,Scoring!$E$2:$F$5,2,FALSE)*Scoring!$B$40,0)+IFERROR(VLOOKUP(AW84,Scoring!$E$2:$F$5,2,FALSE)*Scoring!$B$41,0)+IFERROR(VLOOKUP(AX84,Scoring!$E$2:$F$5,2,FALSE)*Scoring!$B$42,0)+IFERROR(VLOOKUP(AY84,Scoring!$E$2:$F$5,2,FALSE)*Scoring!$B$43,0)+IFERROR(VLOOKUP(AZ84,Scoring!$E$2:$F$5,2,FALSE)*Scoring!$B$44,0)+IFERROR(VLOOKUP(BA84,Scoring!$E$2:$F$5,2,FALSE)*Scoring!$B$45,0)+IFERROR(VLOOKUP(BB84,Scoring!$E$2:$F$5,2,FALSE)*Scoring!$B$46,0)+IFERROR(VLOOKUP(BC84,Scoring!$E$2:$F$5,2,FALSE)*Scoring!$B$47,0)),2)</f>
        <v>0</v>
      </c>
    </row>
    <row r="85" spans="56:56">
      <c r="BD85">
        <f>ROUND(SUM(IFERROR(VLOOKUP(J85,Scoring!$E$2:$F$5,2,FALSE)*Scoring!$B$2,0)+IFERROR(VLOOKUP(K85,Scoring!$E$2:$F$5,2,FALSE)*Scoring!$B$3,0)+IFERROR(VLOOKUP(L85,Scoring!$E$2:$F$5,2,FALSE)*Scoring!$B$4,0)+IFERROR(VLOOKUP(M85,Scoring!$E$2:$F$5,2,FALSE)*Scoring!$B$5,0)+IFERROR(VLOOKUP(N85,Scoring!$E$2:$F$5,2,FALSE)*Scoring!$B$6,0)+IFERROR(VLOOKUP(O85,Scoring!$E$2:$F$5,2,FALSE)*Scoring!$B$7,0)+IFERROR(VLOOKUP(P85,Scoring!$E$2:$F$5,2,FALSE)*Scoring!$B$8,0)+IFERROR(VLOOKUP(Q85,Scoring!$E$2:$F$5,2,FALSE)*Scoring!$B$9,0)+IFERROR(VLOOKUP(R85,Scoring!$E$2:$F$5,2,FALSE)*Scoring!$B$10,0)+IFERROR(VLOOKUP(S85,Scoring!$E$2:$F$5,2,FALSE)*Scoring!$B$11,0)+IFERROR(VLOOKUP(T85,Scoring!$E$2:$F$5,2,FALSE)*Scoring!$B$12,0)+IFERROR(VLOOKUP(U85,Scoring!$E$2:$F$5,2,FALSE)*Scoring!$B$13,0)+IFERROR(VLOOKUP(V85,Scoring!$E$2:$F$5,2,FALSE)*Scoring!$B$14,0)+IFERROR(VLOOKUP(W85,Scoring!$E$2:$F$5,2,FALSE)*Scoring!$B$15,0)+IFERROR(VLOOKUP(X85,Scoring!$E$2:$F$5,2,FALSE)*Scoring!$B$16,0)+IFERROR(VLOOKUP(Y85,Scoring!$E$2:$F$5,2,FALSE)*Scoring!$B$17,0)+IFERROR(VLOOKUP(Z85,Scoring!$E$2:$F$5,2,FALSE)*Scoring!$B$18,0)+IFERROR(VLOOKUP(AA85,Scoring!$E$2:$F$5,2,FALSE)*Scoring!$B$19,0)+IFERROR(VLOOKUP(AB85,Scoring!$E$2:$F$5,2,FALSE)*Scoring!$B$20,0)+IFERROR(VLOOKUP(AC85,Scoring!$E$2:$F$5,2,FALSE)*Scoring!$B$21,0)+IFERROR(VLOOKUP(AD85,Scoring!$E$2:$F$5,2,FALSE)*Scoring!$B$22,0)+IFERROR(VLOOKUP(AE85,Scoring!$E$2:$F$5,2,FALSE)*Scoring!$B$23,0)+IFERROR(VLOOKUP(AF85,Scoring!$E$2:$F$5,2,FALSE)*Scoring!$B$24,0)+IFERROR(VLOOKUP(AG85,Scoring!$E$2:$F$5,2,FALSE)*Scoring!$B$25,0)+IFERROR(VLOOKUP(AH85,Scoring!$E$2:$F$5,2,FALSE)*Scoring!$B$26,0)+IFERROR(VLOOKUP(AI85,Scoring!$E$2:$F$5,2,FALSE)*Scoring!$B$27,0)+IFERROR(VLOOKUP(AJ85,Scoring!$E$2:$F$5,2,FALSE)*Scoring!$B$28,0)+IFERROR(VLOOKUP(AK85,Scoring!$E$2:$F$5,2,FALSE)*Scoring!$B$29,0)+IFERROR(VLOOKUP(AL85,Scoring!$E$2:$F$5,2,FALSE)*Scoring!$B$30,0)+IFERROR(VLOOKUP(AM85,Scoring!$E$2:$F$5,2,FALSE)*Scoring!$B$31,0)+IFERROR(VLOOKUP(AN85,Scoring!$E$2:$F$5,2,FALSE)*Scoring!$B$32,0)+IFERROR(VLOOKUP(AO85,Scoring!$E$2:$F$5,2,FALSE)*Scoring!$B$33,0)+IFERROR(VLOOKUP(AP85,Scoring!$E$2:$F$5,2,FALSE)*Scoring!$B$34,0)+IFERROR(VLOOKUP(AQ85,Scoring!$E$2:$F$5,2,FALSE)*Scoring!$B$35,0)+IFERROR(VLOOKUP(AR85,Scoring!$E$2:$F$5,2,FALSE)*Scoring!$B$36,0)+IFERROR(VLOOKUP(AS85,Scoring!$E$2:$F$5,2,FALSE)*Scoring!$B$37,0)+IFERROR(VLOOKUP(AT85,Scoring!$E$2:$F$5,2,FALSE)*Scoring!$B$38,0)+IFERROR(VLOOKUP(AU85,Scoring!$E$2:$F$5,2,FALSE)*Scoring!$B$39,0)+IFERROR(VLOOKUP(AV85,Scoring!$E$2:$F$5,2,FALSE)*Scoring!$B$40,0)+IFERROR(VLOOKUP(AW85,Scoring!$E$2:$F$5,2,FALSE)*Scoring!$B$41,0)+IFERROR(VLOOKUP(AX85,Scoring!$E$2:$F$5,2,FALSE)*Scoring!$B$42,0)+IFERROR(VLOOKUP(AY85,Scoring!$E$2:$F$5,2,FALSE)*Scoring!$B$43,0)+IFERROR(VLOOKUP(AZ85,Scoring!$E$2:$F$5,2,FALSE)*Scoring!$B$44,0)+IFERROR(VLOOKUP(BA85,Scoring!$E$2:$F$5,2,FALSE)*Scoring!$B$45,0)+IFERROR(VLOOKUP(BB85,Scoring!$E$2:$F$5,2,FALSE)*Scoring!$B$46,0)+IFERROR(VLOOKUP(BC85,Scoring!$E$2:$F$5,2,FALSE)*Scoring!$B$47,0)),2)</f>
        <v>0</v>
      </c>
    </row>
    <row r="86" spans="56:56">
      <c r="BD86">
        <f>ROUND(SUM(IFERROR(VLOOKUP(J86,Scoring!$E$2:$F$5,2,FALSE)*Scoring!$B$2,0)+IFERROR(VLOOKUP(K86,Scoring!$E$2:$F$5,2,FALSE)*Scoring!$B$3,0)+IFERROR(VLOOKUP(L86,Scoring!$E$2:$F$5,2,FALSE)*Scoring!$B$4,0)+IFERROR(VLOOKUP(M86,Scoring!$E$2:$F$5,2,FALSE)*Scoring!$B$5,0)+IFERROR(VLOOKUP(N86,Scoring!$E$2:$F$5,2,FALSE)*Scoring!$B$6,0)+IFERROR(VLOOKUP(O86,Scoring!$E$2:$F$5,2,FALSE)*Scoring!$B$7,0)+IFERROR(VLOOKUP(P86,Scoring!$E$2:$F$5,2,FALSE)*Scoring!$B$8,0)+IFERROR(VLOOKUP(Q86,Scoring!$E$2:$F$5,2,FALSE)*Scoring!$B$9,0)+IFERROR(VLOOKUP(R86,Scoring!$E$2:$F$5,2,FALSE)*Scoring!$B$10,0)+IFERROR(VLOOKUP(S86,Scoring!$E$2:$F$5,2,FALSE)*Scoring!$B$11,0)+IFERROR(VLOOKUP(T86,Scoring!$E$2:$F$5,2,FALSE)*Scoring!$B$12,0)+IFERROR(VLOOKUP(U86,Scoring!$E$2:$F$5,2,FALSE)*Scoring!$B$13,0)+IFERROR(VLOOKUP(V86,Scoring!$E$2:$F$5,2,FALSE)*Scoring!$B$14,0)+IFERROR(VLOOKUP(W86,Scoring!$E$2:$F$5,2,FALSE)*Scoring!$B$15,0)+IFERROR(VLOOKUP(X86,Scoring!$E$2:$F$5,2,FALSE)*Scoring!$B$16,0)+IFERROR(VLOOKUP(Y86,Scoring!$E$2:$F$5,2,FALSE)*Scoring!$B$17,0)+IFERROR(VLOOKUP(Z86,Scoring!$E$2:$F$5,2,FALSE)*Scoring!$B$18,0)+IFERROR(VLOOKUP(AA86,Scoring!$E$2:$F$5,2,FALSE)*Scoring!$B$19,0)+IFERROR(VLOOKUP(AB86,Scoring!$E$2:$F$5,2,FALSE)*Scoring!$B$20,0)+IFERROR(VLOOKUP(AC86,Scoring!$E$2:$F$5,2,FALSE)*Scoring!$B$21,0)+IFERROR(VLOOKUP(AD86,Scoring!$E$2:$F$5,2,FALSE)*Scoring!$B$22,0)+IFERROR(VLOOKUP(AE86,Scoring!$E$2:$F$5,2,FALSE)*Scoring!$B$23,0)+IFERROR(VLOOKUP(AF86,Scoring!$E$2:$F$5,2,FALSE)*Scoring!$B$24,0)+IFERROR(VLOOKUP(AG86,Scoring!$E$2:$F$5,2,FALSE)*Scoring!$B$25,0)+IFERROR(VLOOKUP(AH86,Scoring!$E$2:$F$5,2,FALSE)*Scoring!$B$26,0)+IFERROR(VLOOKUP(AI86,Scoring!$E$2:$F$5,2,FALSE)*Scoring!$B$27,0)+IFERROR(VLOOKUP(AJ86,Scoring!$E$2:$F$5,2,FALSE)*Scoring!$B$28,0)+IFERROR(VLOOKUP(AK86,Scoring!$E$2:$F$5,2,FALSE)*Scoring!$B$29,0)+IFERROR(VLOOKUP(AL86,Scoring!$E$2:$F$5,2,FALSE)*Scoring!$B$30,0)+IFERROR(VLOOKUP(AM86,Scoring!$E$2:$F$5,2,FALSE)*Scoring!$B$31,0)+IFERROR(VLOOKUP(AN86,Scoring!$E$2:$F$5,2,FALSE)*Scoring!$B$32,0)+IFERROR(VLOOKUP(AO86,Scoring!$E$2:$F$5,2,FALSE)*Scoring!$B$33,0)+IFERROR(VLOOKUP(AP86,Scoring!$E$2:$F$5,2,FALSE)*Scoring!$B$34,0)+IFERROR(VLOOKUP(AQ86,Scoring!$E$2:$F$5,2,FALSE)*Scoring!$B$35,0)+IFERROR(VLOOKUP(AR86,Scoring!$E$2:$F$5,2,FALSE)*Scoring!$B$36,0)+IFERROR(VLOOKUP(AS86,Scoring!$E$2:$F$5,2,FALSE)*Scoring!$B$37,0)+IFERROR(VLOOKUP(AT86,Scoring!$E$2:$F$5,2,FALSE)*Scoring!$B$38,0)+IFERROR(VLOOKUP(AU86,Scoring!$E$2:$F$5,2,FALSE)*Scoring!$B$39,0)+IFERROR(VLOOKUP(AV86,Scoring!$E$2:$F$5,2,FALSE)*Scoring!$B$40,0)+IFERROR(VLOOKUP(AW86,Scoring!$E$2:$F$5,2,FALSE)*Scoring!$B$41,0)+IFERROR(VLOOKUP(AX86,Scoring!$E$2:$F$5,2,FALSE)*Scoring!$B$42,0)+IFERROR(VLOOKUP(AY86,Scoring!$E$2:$F$5,2,FALSE)*Scoring!$B$43,0)+IFERROR(VLOOKUP(AZ86,Scoring!$E$2:$F$5,2,FALSE)*Scoring!$B$44,0)+IFERROR(VLOOKUP(BA86,Scoring!$E$2:$F$5,2,FALSE)*Scoring!$B$45,0)+IFERROR(VLOOKUP(BB86,Scoring!$E$2:$F$5,2,FALSE)*Scoring!$B$46,0)+IFERROR(VLOOKUP(BC86,Scoring!$E$2:$F$5,2,FALSE)*Scoring!$B$47,0)),2)</f>
        <v>0</v>
      </c>
    </row>
    <row r="87" spans="56:56">
      <c r="BD87">
        <f>ROUND(SUM(IFERROR(VLOOKUP(J87,Scoring!$E$2:$F$5,2,FALSE)*Scoring!$B$2,0)+IFERROR(VLOOKUP(K87,Scoring!$E$2:$F$5,2,FALSE)*Scoring!$B$3,0)+IFERROR(VLOOKUP(L87,Scoring!$E$2:$F$5,2,FALSE)*Scoring!$B$4,0)+IFERROR(VLOOKUP(M87,Scoring!$E$2:$F$5,2,FALSE)*Scoring!$B$5,0)+IFERROR(VLOOKUP(N87,Scoring!$E$2:$F$5,2,FALSE)*Scoring!$B$6,0)+IFERROR(VLOOKUP(O87,Scoring!$E$2:$F$5,2,FALSE)*Scoring!$B$7,0)+IFERROR(VLOOKUP(P87,Scoring!$E$2:$F$5,2,FALSE)*Scoring!$B$8,0)+IFERROR(VLOOKUP(Q87,Scoring!$E$2:$F$5,2,FALSE)*Scoring!$B$9,0)+IFERROR(VLOOKUP(R87,Scoring!$E$2:$F$5,2,FALSE)*Scoring!$B$10,0)+IFERROR(VLOOKUP(S87,Scoring!$E$2:$F$5,2,FALSE)*Scoring!$B$11,0)+IFERROR(VLOOKUP(T87,Scoring!$E$2:$F$5,2,FALSE)*Scoring!$B$12,0)+IFERROR(VLOOKUP(U87,Scoring!$E$2:$F$5,2,FALSE)*Scoring!$B$13,0)+IFERROR(VLOOKUP(V87,Scoring!$E$2:$F$5,2,FALSE)*Scoring!$B$14,0)+IFERROR(VLOOKUP(W87,Scoring!$E$2:$F$5,2,FALSE)*Scoring!$B$15,0)+IFERROR(VLOOKUP(X87,Scoring!$E$2:$F$5,2,FALSE)*Scoring!$B$16,0)+IFERROR(VLOOKUP(Y87,Scoring!$E$2:$F$5,2,FALSE)*Scoring!$B$17,0)+IFERROR(VLOOKUP(Z87,Scoring!$E$2:$F$5,2,FALSE)*Scoring!$B$18,0)+IFERROR(VLOOKUP(AA87,Scoring!$E$2:$F$5,2,FALSE)*Scoring!$B$19,0)+IFERROR(VLOOKUP(AB87,Scoring!$E$2:$F$5,2,FALSE)*Scoring!$B$20,0)+IFERROR(VLOOKUP(AC87,Scoring!$E$2:$F$5,2,FALSE)*Scoring!$B$21,0)+IFERROR(VLOOKUP(AD87,Scoring!$E$2:$F$5,2,FALSE)*Scoring!$B$22,0)+IFERROR(VLOOKUP(AE87,Scoring!$E$2:$F$5,2,FALSE)*Scoring!$B$23,0)+IFERROR(VLOOKUP(AF87,Scoring!$E$2:$F$5,2,FALSE)*Scoring!$B$24,0)+IFERROR(VLOOKUP(AG87,Scoring!$E$2:$F$5,2,FALSE)*Scoring!$B$25,0)+IFERROR(VLOOKUP(AH87,Scoring!$E$2:$F$5,2,FALSE)*Scoring!$B$26,0)+IFERROR(VLOOKUP(AI87,Scoring!$E$2:$F$5,2,FALSE)*Scoring!$B$27,0)+IFERROR(VLOOKUP(AJ87,Scoring!$E$2:$F$5,2,FALSE)*Scoring!$B$28,0)+IFERROR(VLOOKUP(AK87,Scoring!$E$2:$F$5,2,FALSE)*Scoring!$B$29,0)+IFERROR(VLOOKUP(AL87,Scoring!$E$2:$F$5,2,FALSE)*Scoring!$B$30,0)+IFERROR(VLOOKUP(AM87,Scoring!$E$2:$F$5,2,FALSE)*Scoring!$B$31,0)+IFERROR(VLOOKUP(AN87,Scoring!$E$2:$F$5,2,FALSE)*Scoring!$B$32,0)+IFERROR(VLOOKUP(AO87,Scoring!$E$2:$F$5,2,FALSE)*Scoring!$B$33,0)+IFERROR(VLOOKUP(AP87,Scoring!$E$2:$F$5,2,FALSE)*Scoring!$B$34,0)+IFERROR(VLOOKUP(AQ87,Scoring!$E$2:$F$5,2,FALSE)*Scoring!$B$35,0)+IFERROR(VLOOKUP(AR87,Scoring!$E$2:$F$5,2,FALSE)*Scoring!$B$36,0)+IFERROR(VLOOKUP(AS87,Scoring!$E$2:$F$5,2,FALSE)*Scoring!$B$37,0)+IFERROR(VLOOKUP(AT87,Scoring!$E$2:$F$5,2,FALSE)*Scoring!$B$38,0)+IFERROR(VLOOKUP(AU87,Scoring!$E$2:$F$5,2,FALSE)*Scoring!$B$39,0)+IFERROR(VLOOKUP(AV87,Scoring!$E$2:$F$5,2,FALSE)*Scoring!$B$40,0)+IFERROR(VLOOKUP(AW87,Scoring!$E$2:$F$5,2,FALSE)*Scoring!$B$41,0)+IFERROR(VLOOKUP(AX87,Scoring!$E$2:$F$5,2,FALSE)*Scoring!$B$42,0)+IFERROR(VLOOKUP(AY87,Scoring!$E$2:$F$5,2,FALSE)*Scoring!$B$43,0)+IFERROR(VLOOKUP(AZ87,Scoring!$E$2:$F$5,2,FALSE)*Scoring!$B$44,0)+IFERROR(VLOOKUP(BA87,Scoring!$E$2:$F$5,2,FALSE)*Scoring!$B$45,0)+IFERROR(VLOOKUP(BB87,Scoring!$E$2:$F$5,2,FALSE)*Scoring!$B$46,0)+IFERROR(VLOOKUP(BC87,Scoring!$E$2:$F$5,2,FALSE)*Scoring!$B$47,0)),2)</f>
        <v>0</v>
      </c>
    </row>
    <row r="88" spans="56:56">
      <c r="BD88">
        <f>ROUND(SUM(IFERROR(VLOOKUP(J88,Scoring!$E$2:$F$5,2,FALSE)*Scoring!$B$2,0)+IFERROR(VLOOKUP(K88,Scoring!$E$2:$F$5,2,FALSE)*Scoring!$B$3,0)+IFERROR(VLOOKUP(L88,Scoring!$E$2:$F$5,2,FALSE)*Scoring!$B$4,0)+IFERROR(VLOOKUP(M88,Scoring!$E$2:$F$5,2,FALSE)*Scoring!$B$5,0)+IFERROR(VLOOKUP(N88,Scoring!$E$2:$F$5,2,FALSE)*Scoring!$B$6,0)+IFERROR(VLOOKUP(O88,Scoring!$E$2:$F$5,2,FALSE)*Scoring!$B$7,0)+IFERROR(VLOOKUP(P88,Scoring!$E$2:$F$5,2,FALSE)*Scoring!$B$8,0)+IFERROR(VLOOKUP(Q88,Scoring!$E$2:$F$5,2,FALSE)*Scoring!$B$9,0)+IFERROR(VLOOKUP(R88,Scoring!$E$2:$F$5,2,FALSE)*Scoring!$B$10,0)+IFERROR(VLOOKUP(S88,Scoring!$E$2:$F$5,2,FALSE)*Scoring!$B$11,0)+IFERROR(VLOOKUP(T88,Scoring!$E$2:$F$5,2,FALSE)*Scoring!$B$12,0)+IFERROR(VLOOKUP(U88,Scoring!$E$2:$F$5,2,FALSE)*Scoring!$B$13,0)+IFERROR(VLOOKUP(V88,Scoring!$E$2:$F$5,2,FALSE)*Scoring!$B$14,0)+IFERROR(VLOOKUP(W88,Scoring!$E$2:$F$5,2,FALSE)*Scoring!$B$15,0)+IFERROR(VLOOKUP(X88,Scoring!$E$2:$F$5,2,FALSE)*Scoring!$B$16,0)+IFERROR(VLOOKUP(Y88,Scoring!$E$2:$F$5,2,FALSE)*Scoring!$B$17,0)+IFERROR(VLOOKUP(Z88,Scoring!$E$2:$F$5,2,FALSE)*Scoring!$B$18,0)+IFERROR(VLOOKUP(AA88,Scoring!$E$2:$F$5,2,FALSE)*Scoring!$B$19,0)+IFERROR(VLOOKUP(AB88,Scoring!$E$2:$F$5,2,FALSE)*Scoring!$B$20,0)+IFERROR(VLOOKUP(AC88,Scoring!$E$2:$F$5,2,FALSE)*Scoring!$B$21,0)+IFERROR(VLOOKUP(AD88,Scoring!$E$2:$F$5,2,FALSE)*Scoring!$B$22,0)+IFERROR(VLOOKUP(AE88,Scoring!$E$2:$F$5,2,FALSE)*Scoring!$B$23,0)+IFERROR(VLOOKUP(AF88,Scoring!$E$2:$F$5,2,FALSE)*Scoring!$B$24,0)+IFERROR(VLOOKUP(AG88,Scoring!$E$2:$F$5,2,FALSE)*Scoring!$B$25,0)+IFERROR(VLOOKUP(AH88,Scoring!$E$2:$F$5,2,FALSE)*Scoring!$B$26,0)+IFERROR(VLOOKUP(AI88,Scoring!$E$2:$F$5,2,FALSE)*Scoring!$B$27,0)+IFERROR(VLOOKUP(AJ88,Scoring!$E$2:$F$5,2,FALSE)*Scoring!$B$28,0)+IFERROR(VLOOKUP(AK88,Scoring!$E$2:$F$5,2,FALSE)*Scoring!$B$29,0)+IFERROR(VLOOKUP(AL88,Scoring!$E$2:$F$5,2,FALSE)*Scoring!$B$30,0)+IFERROR(VLOOKUP(AM88,Scoring!$E$2:$F$5,2,FALSE)*Scoring!$B$31,0)+IFERROR(VLOOKUP(AN88,Scoring!$E$2:$F$5,2,FALSE)*Scoring!$B$32,0)+IFERROR(VLOOKUP(AO88,Scoring!$E$2:$F$5,2,FALSE)*Scoring!$B$33,0)+IFERROR(VLOOKUP(AP88,Scoring!$E$2:$F$5,2,FALSE)*Scoring!$B$34,0)+IFERROR(VLOOKUP(AQ88,Scoring!$E$2:$F$5,2,FALSE)*Scoring!$B$35,0)+IFERROR(VLOOKUP(AR88,Scoring!$E$2:$F$5,2,FALSE)*Scoring!$B$36,0)+IFERROR(VLOOKUP(AS88,Scoring!$E$2:$F$5,2,FALSE)*Scoring!$B$37,0)+IFERROR(VLOOKUP(AT88,Scoring!$E$2:$F$5,2,FALSE)*Scoring!$B$38,0)+IFERROR(VLOOKUP(AU88,Scoring!$E$2:$F$5,2,FALSE)*Scoring!$B$39,0)+IFERROR(VLOOKUP(AV88,Scoring!$E$2:$F$5,2,FALSE)*Scoring!$B$40,0)+IFERROR(VLOOKUP(AW88,Scoring!$E$2:$F$5,2,FALSE)*Scoring!$B$41,0)+IFERROR(VLOOKUP(AX88,Scoring!$E$2:$F$5,2,FALSE)*Scoring!$B$42,0)+IFERROR(VLOOKUP(AY88,Scoring!$E$2:$F$5,2,FALSE)*Scoring!$B$43,0)+IFERROR(VLOOKUP(AZ88,Scoring!$E$2:$F$5,2,FALSE)*Scoring!$B$44,0)+IFERROR(VLOOKUP(BA88,Scoring!$E$2:$F$5,2,FALSE)*Scoring!$B$45,0)+IFERROR(VLOOKUP(BB88,Scoring!$E$2:$F$5,2,FALSE)*Scoring!$B$46,0)+IFERROR(VLOOKUP(BC88,Scoring!$E$2:$F$5,2,FALSE)*Scoring!$B$47,0)),2)</f>
        <v>0</v>
      </c>
    </row>
    <row r="89" spans="56:56">
      <c r="BD89">
        <f>ROUND(SUM(IFERROR(VLOOKUP(J89,Scoring!$E$2:$F$5,2,FALSE)*Scoring!$B$2,0)+IFERROR(VLOOKUP(K89,Scoring!$E$2:$F$5,2,FALSE)*Scoring!$B$3,0)+IFERROR(VLOOKUP(L89,Scoring!$E$2:$F$5,2,FALSE)*Scoring!$B$4,0)+IFERROR(VLOOKUP(M89,Scoring!$E$2:$F$5,2,FALSE)*Scoring!$B$5,0)+IFERROR(VLOOKUP(N89,Scoring!$E$2:$F$5,2,FALSE)*Scoring!$B$6,0)+IFERROR(VLOOKUP(O89,Scoring!$E$2:$F$5,2,FALSE)*Scoring!$B$7,0)+IFERROR(VLOOKUP(P89,Scoring!$E$2:$F$5,2,FALSE)*Scoring!$B$8,0)+IFERROR(VLOOKUP(Q89,Scoring!$E$2:$F$5,2,FALSE)*Scoring!$B$9,0)+IFERROR(VLOOKUP(R89,Scoring!$E$2:$F$5,2,FALSE)*Scoring!$B$10,0)+IFERROR(VLOOKUP(S89,Scoring!$E$2:$F$5,2,FALSE)*Scoring!$B$11,0)+IFERROR(VLOOKUP(T89,Scoring!$E$2:$F$5,2,FALSE)*Scoring!$B$12,0)+IFERROR(VLOOKUP(U89,Scoring!$E$2:$F$5,2,FALSE)*Scoring!$B$13,0)+IFERROR(VLOOKUP(V89,Scoring!$E$2:$F$5,2,FALSE)*Scoring!$B$14,0)+IFERROR(VLOOKUP(W89,Scoring!$E$2:$F$5,2,FALSE)*Scoring!$B$15,0)+IFERROR(VLOOKUP(X89,Scoring!$E$2:$F$5,2,FALSE)*Scoring!$B$16,0)+IFERROR(VLOOKUP(Y89,Scoring!$E$2:$F$5,2,FALSE)*Scoring!$B$17,0)+IFERROR(VLOOKUP(Z89,Scoring!$E$2:$F$5,2,FALSE)*Scoring!$B$18,0)+IFERROR(VLOOKUP(AA89,Scoring!$E$2:$F$5,2,FALSE)*Scoring!$B$19,0)+IFERROR(VLOOKUP(AB89,Scoring!$E$2:$F$5,2,FALSE)*Scoring!$B$20,0)+IFERROR(VLOOKUP(AC89,Scoring!$E$2:$F$5,2,FALSE)*Scoring!$B$21,0)+IFERROR(VLOOKUP(AD89,Scoring!$E$2:$F$5,2,FALSE)*Scoring!$B$22,0)+IFERROR(VLOOKUP(AE89,Scoring!$E$2:$F$5,2,FALSE)*Scoring!$B$23,0)+IFERROR(VLOOKUP(AF89,Scoring!$E$2:$F$5,2,FALSE)*Scoring!$B$24,0)+IFERROR(VLOOKUP(AG89,Scoring!$E$2:$F$5,2,FALSE)*Scoring!$B$25,0)+IFERROR(VLOOKUP(AH89,Scoring!$E$2:$F$5,2,FALSE)*Scoring!$B$26,0)+IFERROR(VLOOKUP(AI89,Scoring!$E$2:$F$5,2,FALSE)*Scoring!$B$27,0)+IFERROR(VLOOKUP(AJ89,Scoring!$E$2:$F$5,2,FALSE)*Scoring!$B$28,0)+IFERROR(VLOOKUP(AK89,Scoring!$E$2:$F$5,2,FALSE)*Scoring!$B$29,0)+IFERROR(VLOOKUP(AL89,Scoring!$E$2:$F$5,2,FALSE)*Scoring!$B$30,0)+IFERROR(VLOOKUP(AM89,Scoring!$E$2:$F$5,2,FALSE)*Scoring!$B$31,0)+IFERROR(VLOOKUP(AN89,Scoring!$E$2:$F$5,2,FALSE)*Scoring!$B$32,0)+IFERROR(VLOOKUP(AO89,Scoring!$E$2:$F$5,2,FALSE)*Scoring!$B$33,0)+IFERROR(VLOOKUP(AP89,Scoring!$E$2:$F$5,2,FALSE)*Scoring!$B$34,0)+IFERROR(VLOOKUP(AQ89,Scoring!$E$2:$F$5,2,FALSE)*Scoring!$B$35,0)+IFERROR(VLOOKUP(AR89,Scoring!$E$2:$F$5,2,FALSE)*Scoring!$B$36,0)+IFERROR(VLOOKUP(AS89,Scoring!$E$2:$F$5,2,FALSE)*Scoring!$B$37,0)+IFERROR(VLOOKUP(AT89,Scoring!$E$2:$F$5,2,FALSE)*Scoring!$B$38,0)+IFERROR(VLOOKUP(AU89,Scoring!$E$2:$F$5,2,FALSE)*Scoring!$B$39,0)+IFERROR(VLOOKUP(AV89,Scoring!$E$2:$F$5,2,FALSE)*Scoring!$B$40,0)+IFERROR(VLOOKUP(AW89,Scoring!$E$2:$F$5,2,FALSE)*Scoring!$B$41,0)+IFERROR(VLOOKUP(AX89,Scoring!$E$2:$F$5,2,FALSE)*Scoring!$B$42,0)+IFERROR(VLOOKUP(AY89,Scoring!$E$2:$F$5,2,FALSE)*Scoring!$B$43,0)+IFERROR(VLOOKUP(AZ89,Scoring!$E$2:$F$5,2,FALSE)*Scoring!$B$44,0)+IFERROR(VLOOKUP(BA89,Scoring!$E$2:$F$5,2,FALSE)*Scoring!$B$45,0)+IFERROR(VLOOKUP(BB89,Scoring!$E$2:$F$5,2,FALSE)*Scoring!$B$46,0)+IFERROR(VLOOKUP(BC89,Scoring!$E$2:$F$5,2,FALSE)*Scoring!$B$47,0)),2)</f>
        <v>0</v>
      </c>
    </row>
    <row r="90" spans="56:56">
      <c r="BD90">
        <f>ROUND(SUM(IFERROR(VLOOKUP(J90,Scoring!$E$2:$F$5,2,FALSE)*Scoring!$B$2,0)+IFERROR(VLOOKUP(K90,Scoring!$E$2:$F$5,2,FALSE)*Scoring!$B$3,0)+IFERROR(VLOOKUP(L90,Scoring!$E$2:$F$5,2,FALSE)*Scoring!$B$4,0)+IFERROR(VLOOKUP(M90,Scoring!$E$2:$F$5,2,FALSE)*Scoring!$B$5,0)+IFERROR(VLOOKUP(N90,Scoring!$E$2:$F$5,2,FALSE)*Scoring!$B$6,0)+IFERROR(VLOOKUP(O90,Scoring!$E$2:$F$5,2,FALSE)*Scoring!$B$7,0)+IFERROR(VLOOKUP(P90,Scoring!$E$2:$F$5,2,FALSE)*Scoring!$B$8,0)+IFERROR(VLOOKUP(Q90,Scoring!$E$2:$F$5,2,FALSE)*Scoring!$B$9,0)+IFERROR(VLOOKUP(R90,Scoring!$E$2:$F$5,2,FALSE)*Scoring!$B$10,0)+IFERROR(VLOOKUP(S90,Scoring!$E$2:$F$5,2,FALSE)*Scoring!$B$11,0)+IFERROR(VLOOKUP(T90,Scoring!$E$2:$F$5,2,FALSE)*Scoring!$B$12,0)+IFERROR(VLOOKUP(U90,Scoring!$E$2:$F$5,2,FALSE)*Scoring!$B$13,0)+IFERROR(VLOOKUP(V90,Scoring!$E$2:$F$5,2,FALSE)*Scoring!$B$14,0)+IFERROR(VLOOKUP(W90,Scoring!$E$2:$F$5,2,FALSE)*Scoring!$B$15,0)+IFERROR(VLOOKUP(X90,Scoring!$E$2:$F$5,2,FALSE)*Scoring!$B$16,0)+IFERROR(VLOOKUP(Y90,Scoring!$E$2:$F$5,2,FALSE)*Scoring!$B$17,0)+IFERROR(VLOOKUP(Z90,Scoring!$E$2:$F$5,2,FALSE)*Scoring!$B$18,0)+IFERROR(VLOOKUP(AA90,Scoring!$E$2:$F$5,2,FALSE)*Scoring!$B$19,0)+IFERROR(VLOOKUP(AB90,Scoring!$E$2:$F$5,2,FALSE)*Scoring!$B$20,0)+IFERROR(VLOOKUP(AC90,Scoring!$E$2:$F$5,2,FALSE)*Scoring!$B$21,0)+IFERROR(VLOOKUP(AD90,Scoring!$E$2:$F$5,2,FALSE)*Scoring!$B$22,0)+IFERROR(VLOOKUP(AE90,Scoring!$E$2:$F$5,2,FALSE)*Scoring!$B$23,0)+IFERROR(VLOOKUP(AF90,Scoring!$E$2:$F$5,2,FALSE)*Scoring!$B$24,0)+IFERROR(VLOOKUP(AG90,Scoring!$E$2:$F$5,2,FALSE)*Scoring!$B$25,0)+IFERROR(VLOOKUP(AH90,Scoring!$E$2:$F$5,2,FALSE)*Scoring!$B$26,0)+IFERROR(VLOOKUP(AI90,Scoring!$E$2:$F$5,2,FALSE)*Scoring!$B$27,0)+IFERROR(VLOOKUP(AJ90,Scoring!$E$2:$F$5,2,FALSE)*Scoring!$B$28,0)+IFERROR(VLOOKUP(AK90,Scoring!$E$2:$F$5,2,FALSE)*Scoring!$B$29,0)+IFERROR(VLOOKUP(AL90,Scoring!$E$2:$F$5,2,FALSE)*Scoring!$B$30,0)+IFERROR(VLOOKUP(AM90,Scoring!$E$2:$F$5,2,FALSE)*Scoring!$B$31,0)+IFERROR(VLOOKUP(AN90,Scoring!$E$2:$F$5,2,FALSE)*Scoring!$B$32,0)+IFERROR(VLOOKUP(AO90,Scoring!$E$2:$F$5,2,FALSE)*Scoring!$B$33,0)+IFERROR(VLOOKUP(AP90,Scoring!$E$2:$F$5,2,FALSE)*Scoring!$B$34,0)+IFERROR(VLOOKUP(AQ90,Scoring!$E$2:$F$5,2,FALSE)*Scoring!$B$35,0)+IFERROR(VLOOKUP(AR90,Scoring!$E$2:$F$5,2,FALSE)*Scoring!$B$36,0)+IFERROR(VLOOKUP(AS90,Scoring!$E$2:$F$5,2,FALSE)*Scoring!$B$37,0)+IFERROR(VLOOKUP(AT90,Scoring!$E$2:$F$5,2,FALSE)*Scoring!$B$38,0)+IFERROR(VLOOKUP(AU90,Scoring!$E$2:$F$5,2,FALSE)*Scoring!$B$39,0)+IFERROR(VLOOKUP(AV90,Scoring!$E$2:$F$5,2,FALSE)*Scoring!$B$40,0)+IFERROR(VLOOKUP(AW90,Scoring!$E$2:$F$5,2,FALSE)*Scoring!$B$41,0)+IFERROR(VLOOKUP(AX90,Scoring!$E$2:$F$5,2,FALSE)*Scoring!$B$42,0)+IFERROR(VLOOKUP(AY90,Scoring!$E$2:$F$5,2,FALSE)*Scoring!$B$43,0)+IFERROR(VLOOKUP(AZ90,Scoring!$E$2:$F$5,2,FALSE)*Scoring!$B$44,0)+IFERROR(VLOOKUP(BA90,Scoring!$E$2:$F$5,2,FALSE)*Scoring!$B$45,0)+IFERROR(VLOOKUP(BB90,Scoring!$E$2:$F$5,2,FALSE)*Scoring!$B$46,0)+IFERROR(VLOOKUP(BC90,Scoring!$E$2:$F$5,2,FALSE)*Scoring!$B$47,0)),2)</f>
        <v>0</v>
      </c>
    </row>
    <row r="91" spans="56:56">
      <c r="BD91">
        <f>ROUND(SUM(IFERROR(VLOOKUP(J91,Scoring!$E$2:$F$5,2,FALSE)*Scoring!$B$2,0)+IFERROR(VLOOKUP(K91,Scoring!$E$2:$F$5,2,FALSE)*Scoring!$B$3,0)+IFERROR(VLOOKUP(L91,Scoring!$E$2:$F$5,2,FALSE)*Scoring!$B$4,0)+IFERROR(VLOOKUP(M91,Scoring!$E$2:$F$5,2,FALSE)*Scoring!$B$5,0)+IFERROR(VLOOKUP(N91,Scoring!$E$2:$F$5,2,FALSE)*Scoring!$B$6,0)+IFERROR(VLOOKUP(O91,Scoring!$E$2:$F$5,2,FALSE)*Scoring!$B$7,0)+IFERROR(VLOOKUP(P91,Scoring!$E$2:$F$5,2,FALSE)*Scoring!$B$8,0)+IFERROR(VLOOKUP(Q91,Scoring!$E$2:$F$5,2,FALSE)*Scoring!$B$9,0)+IFERROR(VLOOKUP(R91,Scoring!$E$2:$F$5,2,FALSE)*Scoring!$B$10,0)+IFERROR(VLOOKUP(S91,Scoring!$E$2:$F$5,2,FALSE)*Scoring!$B$11,0)+IFERROR(VLOOKUP(T91,Scoring!$E$2:$F$5,2,FALSE)*Scoring!$B$12,0)+IFERROR(VLOOKUP(U91,Scoring!$E$2:$F$5,2,FALSE)*Scoring!$B$13,0)+IFERROR(VLOOKUP(V91,Scoring!$E$2:$F$5,2,FALSE)*Scoring!$B$14,0)+IFERROR(VLOOKUP(W91,Scoring!$E$2:$F$5,2,FALSE)*Scoring!$B$15,0)+IFERROR(VLOOKUP(X91,Scoring!$E$2:$F$5,2,FALSE)*Scoring!$B$16,0)+IFERROR(VLOOKUP(Y91,Scoring!$E$2:$F$5,2,FALSE)*Scoring!$B$17,0)+IFERROR(VLOOKUP(Z91,Scoring!$E$2:$F$5,2,FALSE)*Scoring!$B$18,0)+IFERROR(VLOOKUP(AA91,Scoring!$E$2:$F$5,2,FALSE)*Scoring!$B$19,0)+IFERROR(VLOOKUP(AB91,Scoring!$E$2:$F$5,2,FALSE)*Scoring!$B$20,0)+IFERROR(VLOOKUP(AC91,Scoring!$E$2:$F$5,2,FALSE)*Scoring!$B$21,0)+IFERROR(VLOOKUP(AD91,Scoring!$E$2:$F$5,2,FALSE)*Scoring!$B$22,0)+IFERROR(VLOOKUP(AE91,Scoring!$E$2:$F$5,2,FALSE)*Scoring!$B$23,0)+IFERROR(VLOOKUP(AF91,Scoring!$E$2:$F$5,2,FALSE)*Scoring!$B$24,0)+IFERROR(VLOOKUP(AG91,Scoring!$E$2:$F$5,2,FALSE)*Scoring!$B$25,0)+IFERROR(VLOOKUP(AH91,Scoring!$E$2:$F$5,2,FALSE)*Scoring!$B$26,0)+IFERROR(VLOOKUP(AI91,Scoring!$E$2:$F$5,2,FALSE)*Scoring!$B$27,0)+IFERROR(VLOOKUP(AJ91,Scoring!$E$2:$F$5,2,FALSE)*Scoring!$B$28,0)+IFERROR(VLOOKUP(AK91,Scoring!$E$2:$F$5,2,FALSE)*Scoring!$B$29,0)+IFERROR(VLOOKUP(AL91,Scoring!$E$2:$F$5,2,FALSE)*Scoring!$B$30,0)+IFERROR(VLOOKUP(AM91,Scoring!$E$2:$F$5,2,FALSE)*Scoring!$B$31,0)+IFERROR(VLOOKUP(AN91,Scoring!$E$2:$F$5,2,FALSE)*Scoring!$B$32,0)+IFERROR(VLOOKUP(AO91,Scoring!$E$2:$F$5,2,FALSE)*Scoring!$B$33,0)+IFERROR(VLOOKUP(AP91,Scoring!$E$2:$F$5,2,FALSE)*Scoring!$B$34,0)+IFERROR(VLOOKUP(AQ91,Scoring!$E$2:$F$5,2,FALSE)*Scoring!$B$35,0)+IFERROR(VLOOKUP(AR91,Scoring!$E$2:$F$5,2,FALSE)*Scoring!$B$36,0)+IFERROR(VLOOKUP(AS91,Scoring!$E$2:$F$5,2,FALSE)*Scoring!$B$37,0)+IFERROR(VLOOKUP(AT91,Scoring!$E$2:$F$5,2,FALSE)*Scoring!$B$38,0)+IFERROR(VLOOKUP(AU91,Scoring!$E$2:$F$5,2,FALSE)*Scoring!$B$39,0)+IFERROR(VLOOKUP(AV91,Scoring!$E$2:$F$5,2,FALSE)*Scoring!$B$40,0)+IFERROR(VLOOKUP(AW91,Scoring!$E$2:$F$5,2,FALSE)*Scoring!$B$41,0)+IFERROR(VLOOKUP(AX91,Scoring!$E$2:$F$5,2,FALSE)*Scoring!$B$42,0)+IFERROR(VLOOKUP(AY91,Scoring!$E$2:$F$5,2,FALSE)*Scoring!$B$43,0)+IFERROR(VLOOKUP(AZ91,Scoring!$E$2:$F$5,2,FALSE)*Scoring!$B$44,0)+IFERROR(VLOOKUP(BA91,Scoring!$E$2:$F$5,2,FALSE)*Scoring!$B$45,0)+IFERROR(VLOOKUP(BB91,Scoring!$E$2:$F$5,2,FALSE)*Scoring!$B$46,0)+IFERROR(VLOOKUP(BC91,Scoring!$E$2:$F$5,2,FALSE)*Scoring!$B$47,0)),2)</f>
        <v>0</v>
      </c>
    </row>
    <row r="92" spans="56:56">
      <c r="BD92">
        <f>ROUND(SUM(IFERROR(VLOOKUP(J92,Scoring!$E$2:$F$5,2,FALSE)*Scoring!$B$2,0)+IFERROR(VLOOKUP(K92,Scoring!$E$2:$F$5,2,FALSE)*Scoring!$B$3,0)+IFERROR(VLOOKUP(L92,Scoring!$E$2:$F$5,2,FALSE)*Scoring!$B$4,0)+IFERROR(VLOOKUP(M92,Scoring!$E$2:$F$5,2,FALSE)*Scoring!$B$5,0)+IFERROR(VLOOKUP(N92,Scoring!$E$2:$F$5,2,FALSE)*Scoring!$B$6,0)+IFERROR(VLOOKUP(O92,Scoring!$E$2:$F$5,2,FALSE)*Scoring!$B$7,0)+IFERROR(VLOOKUP(P92,Scoring!$E$2:$F$5,2,FALSE)*Scoring!$B$8,0)+IFERROR(VLOOKUP(Q92,Scoring!$E$2:$F$5,2,FALSE)*Scoring!$B$9,0)+IFERROR(VLOOKUP(R92,Scoring!$E$2:$F$5,2,FALSE)*Scoring!$B$10,0)+IFERROR(VLOOKUP(S92,Scoring!$E$2:$F$5,2,FALSE)*Scoring!$B$11,0)+IFERROR(VLOOKUP(T92,Scoring!$E$2:$F$5,2,FALSE)*Scoring!$B$12,0)+IFERROR(VLOOKUP(U92,Scoring!$E$2:$F$5,2,FALSE)*Scoring!$B$13,0)+IFERROR(VLOOKUP(V92,Scoring!$E$2:$F$5,2,FALSE)*Scoring!$B$14,0)+IFERROR(VLOOKUP(W92,Scoring!$E$2:$F$5,2,FALSE)*Scoring!$B$15,0)+IFERROR(VLOOKUP(X92,Scoring!$E$2:$F$5,2,FALSE)*Scoring!$B$16,0)+IFERROR(VLOOKUP(Y92,Scoring!$E$2:$F$5,2,FALSE)*Scoring!$B$17,0)+IFERROR(VLOOKUP(Z92,Scoring!$E$2:$F$5,2,FALSE)*Scoring!$B$18,0)+IFERROR(VLOOKUP(AA92,Scoring!$E$2:$F$5,2,FALSE)*Scoring!$B$19,0)+IFERROR(VLOOKUP(AB92,Scoring!$E$2:$F$5,2,FALSE)*Scoring!$B$20,0)+IFERROR(VLOOKUP(AC92,Scoring!$E$2:$F$5,2,FALSE)*Scoring!$B$21,0)+IFERROR(VLOOKUP(AD92,Scoring!$E$2:$F$5,2,FALSE)*Scoring!$B$22,0)+IFERROR(VLOOKUP(AE92,Scoring!$E$2:$F$5,2,FALSE)*Scoring!$B$23,0)+IFERROR(VLOOKUP(AF92,Scoring!$E$2:$F$5,2,FALSE)*Scoring!$B$24,0)+IFERROR(VLOOKUP(AG92,Scoring!$E$2:$F$5,2,FALSE)*Scoring!$B$25,0)+IFERROR(VLOOKUP(AH92,Scoring!$E$2:$F$5,2,FALSE)*Scoring!$B$26,0)+IFERROR(VLOOKUP(AI92,Scoring!$E$2:$F$5,2,FALSE)*Scoring!$B$27,0)+IFERROR(VLOOKUP(AJ92,Scoring!$E$2:$F$5,2,FALSE)*Scoring!$B$28,0)+IFERROR(VLOOKUP(AK92,Scoring!$E$2:$F$5,2,FALSE)*Scoring!$B$29,0)+IFERROR(VLOOKUP(AL92,Scoring!$E$2:$F$5,2,FALSE)*Scoring!$B$30,0)+IFERROR(VLOOKUP(AM92,Scoring!$E$2:$F$5,2,FALSE)*Scoring!$B$31,0)+IFERROR(VLOOKUP(AN92,Scoring!$E$2:$F$5,2,FALSE)*Scoring!$B$32,0)+IFERROR(VLOOKUP(AO92,Scoring!$E$2:$F$5,2,FALSE)*Scoring!$B$33,0)+IFERROR(VLOOKUP(AP92,Scoring!$E$2:$F$5,2,FALSE)*Scoring!$B$34,0)+IFERROR(VLOOKUP(AQ92,Scoring!$E$2:$F$5,2,FALSE)*Scoring!$B$35,0)+IFERROR(VLOOKUP(AR92,Scoring!$E$2:$F$5,2,FALSE)*Scoring!$B$36,0)+IFERROR(VLOOKUP(AS92,Scoring!$E$2:$F$5,2,FALSE)*Scoring!$B$37,0)+IFERROR(VLOOKUP(AT92,Scoring!$E$2:$F$5,2,FALSE)*Scoring!$B$38,0)+IFERROR(VLOOKUP(AU92,Scoring!$E$2:$F$5,2,FALSE)*Scoring!$B$39,0)+IFERROR(VLOOKUP(AV92,Scoring!$E$2:$F$5,2,FALSE)*Scoring!$B$40,0)+IFERROR(VLOOKUP(AW92,Scoring!$E$2:$F$5,2,FALSE)*Scoring!$B$41,0)+IFERROR(VLOOKUP(AX92,Scoring!$E$2:$F$5,2,FALSE)*Scoring!$B$42,0)+IFERROR(VLOOKUP(AY92,Scoring!$E$2:$F$5,2,FALSE)*Scoring!$B$43,0)+IFERROR(VLOOKUP(AZ92,Scoring!$E$2:$F$5,2,FALSE)*Scoring!$B$44,0)+IFERROR(VLOOKUP(BA92,Scoring!$E$2:$F$5,2,FALSE)*Scoring!$B$45,0)+IFERROR(VLOOKUP(BB92,Scoring!$E$2:$F$5,2,FALSE)*Scoring!$B$46,0)+IFERROR(VLOOKUP(BC92,Scoring!$E$2:$F$5,2,FALSE)*Scoring!$B$47,0)),2)</f>
        <v>0</v>
      </c>
    </row>
    <row r="93" spans="56:56">
      <c r="BD93">
        <f>ROUND(SUM(IFERROR(VLOOKUP(J93,Scoring!$E$2:$F$5,2,FALSE)*Scoring!$B$2,0)+IFERROR(VLOOKUP(K93,Scoring!$E$2:$F$5,2,FALSE)*Scoring!$B$3,0)+IFERROR(VLOOKUP(L93,Scoring!$E$2:$F$5,2,FALSE)*Scoring!$B$4,0)+IFERROR(VLOOKUP(M93,Scoring!$E$2:$F$5,2,FALSE)*Scoring!$B$5,0)+IFERROR(VLOOKUP(N93,Scoring!$E$2:$F$5,2,FALSE)*Scoring!$B$6,0)+IFERROR(VLOOKUP(O93,Scoring!$E$2:$F$5,2,FALSE)*Scoring!$B$7,0)+IFERROR(VLOOKUP(P93,Scoring!$E$2:$F$5,2,FALSE)*Scoring!$B$8,0)+IFERROR(VLOOKUP(Q93,Scoring!$E$2:$F$5,2,FALSE)*Scoring!$B$9,0)+IFERROR(VLOOKUP(R93,Scoring!$E$2:$F$5,2,FALSE)*Scoring!$B$10,0)+IFERROR(VLOOKUP(S93,Scoring!$E$2:$F$5,2,FALSE)*Scoring!$B$11,0)+IFERROR(VLOOKUP(T93,Scoring!$E$2:$F$5,2,FALSE)*Scoring!$B$12,0)+IFERROR(VLOOKUP(U93,Scoring!$E$2:$F$5,2,FALSE)*Scoring!$B$13,0)+IFERROR(VLOOKUP(V93,Scoring!$E$2:$F$5,2,FALSE)*Scoring!$B$14,0)+IFERROR(VLOOKUP(W93,Scoring!$E$2:$F$5,2,FALSE)*Scoring!$B$15,0)+IFERROR(VLOOKUP(X93,Scoring!$E$2:$F$5,2,FALSE)*Scoring!$B$16,0)+IFERROR(VLOOKUP(Y93,Scoring!$E$2:$F$5,2,FALSE)*Scoring!$B$17,0)+IFERROR(VLOOKUP(Z93,Scoring!$E$2:$F$5,2,FALSE)*Scoring!$B$18,0)+IFERROR(VLOOKUP(AA93,Scoring!$E$2:$F$5,2,FALSE)*Scoring!$B$19,0)+IFERROR(VLOOKUP(AB93,Scoring!$E$2:$F$5,2,FALSE)*Scoring!$B$20,0)+IFERROR(VLOOKUP(AC93,Scoring!$E$2:$F$5,2,FALSE)*Scoring!$B$21,0)+IFERROR(VLOOKUP(AD93,Scoring!$E$2:$F$5,2,FALSE)*Scoring!$B$22,0)+IFERROR(VLOOKUP(AE93,Scoring!$E$2:$F$5,2,FALSE)*Scoring!$B$23,0)+IFERROR(VLOOKUP(AF93,Scoring!$E$2:$F$5,2,FALSE)*Scoring!$B$24,0)+IFERROR(VLOOKUP(AG93,Scoring!$E$2:$F$5,2,FALSE)*Scoring!$B$25,0)+IFERROR(VLOOKUP(AH93,Scoring!$E$2:$F$5,2,FALSE)*Scoring!$B$26,0)+IFERROR(VLOOKUP(AI93,Scoring!$E$2:$F$5,2,FALSE)*Scoring!$B$27,0)+IFERROR(VLOOKUP(AJ93,Scoring!$E$2:$F$5,2,FALSE)*Scoring!$B$28,0)+IFERROR(VLOOKUP(AK93,Scoring!$E$2:$F$5,2,FALSE)*Scoring!$B$29,0)+IFERROR(VLOOKUP(AL93,Scoring!$E$2:$F$5,2,FALSE)*Scoring!$B$30,0)+IFERROR(VLOOKUP(AM93,Scoring!$E$2:$F$5,2,FALSE)*Scoring!$B$31,0)+IFERROR(VLOOKUP(AN93,Scoring!$E$2:$F$5,2,FALSE)*Scoring!$B$32,0)+IFERROR(VLOOKUP(AO93,Scoring!$E$2:$F$5,2,FALSE)*Scoring!$B$33,0)+IFERROR(VLOOKUP(AP93,Scoring!$E$2:$F$5,2,FALSE)*Scoring!$B$34,0)+IFERROR(VLOOKUP(AQ93,Scoring!$E$2:$F$5,2,FALSE)*Scoring!$B$35,0)+IFERROR(VLOOKUP(AR93,Scoring!$E$2:$F$5,2,FALSE)*Scoring!$B$36,0)+IFERROR(VLOOKUP(AS93,Scoring!$E$2:$F$5,2,FALSE)*Scoring!$B$37,0)+IFERROR(VLOOKUP(AT93,Scoring!$E$2:$F$5,2,FALSE)*Scoring!$B$38,0)+IFERROR(VLOOKUP(AU93,Scoring!$E$2:$F$5,2,FALSE)*Scoring!$B$39,0)+IFERROR(VLOOKUP(AV93,Scoring!$E$2:$F$5,2,FALSE)*Scoring!$B$40,0)+IFERROR(VLOOKUP(AW93,Scoring!$E$2:$F$5,2,FALSE)*Scoring!$B$41,0)+IFERROR(VLOOKUP(AX93,Scoring!$E$2:$F$5,2,FALSE)*Scoring!$B$42,0)+IFERROR(VLOOKUP(AY93,Scoring!$E$2:$F$5,2,FALSE)*Scoring!$B$43,0)+IFERROR(VLOOKUP(AZ93,Scoring!$E$2:$F$5,2,FALSE)*Scoring!$B$44,0)+IFERROR(VLOOKUP(BA93,Scoring!$E$2:$F$5,2,FALSE)*Scoring!$B$45,0)+IFERROR(VLOOKUP(BB93,Scoring!$E$2:$F$5,2,FALSE)*Scoring!$B$46,0)+IFERROR(VLOOKUP(BC93,Scoring!$E$2:$F$5,2,FALSE)*Scoring!$B$47,0)),2)</f>
        <v>0</v>
      </c>
    </row>
    <row r="94" spans="56:56">
      <c r="BD94">
        <f>ROUND(SUM(IFERROR(VLOOKUP(J94,Scoring!$E$2:$F$5,2,FALSE)*Scoring!$B$2,0)+IFERROR(VLOOKUP(K94,Scoring!$E$2:$F$5,2,FALSE)*Scoring!$B$3,0)+IFERROR(VLOOKUP(L94,Scoring!$E$2:$F$5,2,FALSE)*Scoring!$B$4,0)+IFERROR(VLOOKUP(M94,Scoring!$E$2:$F$5,2,FALSE)*Scoring!$B$5,0)+IFERROR(VLOOKUP(N94,Scoring!$E$2:$F$5,2,FALSE)*Scoring!$B$6,0)+IFERROR(VLOOKUP(O94,Scoring!$E$2:$F$5,2,FALSE)*Scoring!$B$7,0)+IFERROR(VLOOKUP(P94,Scoring!$E$2:$F$5,2,FALSE)*Scoring!$B$8,0)+IFERROR(VLOOKUP(Q94,Scoring!$E$2:$F$5,2,FALSE)*Scoring!$B$9,0)+IFERROR(VLOOKUP(R94,Scoring!$E$2:$F$5,2,FALSE)*Scoring!$B$10,0)+IFERROR(VLOOKUP(S94,Scoring!$E$2:$F$5,2,FALSE)*Scoring!$B$11,0)+IFERROR(VLOOKUP(T94,Scoring!$E$2:$F$5,2,FALSE)*Scoring!$B$12,0)+IFERROR(VLOOKUP(U94,Scoring!$E$2:$F$5,2,FALSE)*Scoring!$B$13,0)+IFERROR(VLOOKUP(V94,Scoring!$E$2:$F$5,2,FALSE)*Scoring!$B$14,0)+IFERROR(VLOOKUP(W94,Scoring!$E$2:$F$5,2,FALSE)*Scoring!$B$15,0)+IFERROR(VLOOKUP(X94,Scoring!$E$2:$F$5,2,FALSE)*Scoring!$B$16,0)+IFERROR(VLOOKUP(Y94,Scoring!$E$2:$F$5,2,FALSE)*Scoring!$B$17,0)+IFERROR(VLOOKUP(Z94,Scoring!$E$2:$F$5,2,FALSE)*Scoring!$B$18,0)+IFERROR(VLOOKUP(AA94,Scoring!$E$2:$F$5,2,FALSE)*Scoring!$B$19,0)+IFERROR(VLOOKUP(AB94,Scoring!$E$2:$F$5,2,FALSE)*Scoring!$B$20,0)+IFERROR(VLOOKUP(AC94,Scoring!$E$2:$F$5,2,FALSE)*Scoring!$B$21,0)+IFERROR(VLOOKUP(AD94,Scoring!$E$2:$F$5,2,FALSE)*Scoring!$B$22,0)+IFERROR(VLOOKUP(AE94,Scoring!$E$2:$F$5,2,FALSE)*Scoring!$B$23,0)+IFERROR(VLOOKUP(AF94,Scoring!$E$2:$F$5,2,FALSE)*Scoring!$B$24,0)+IFERROR(VLOOKUP(AG94,Scoring!$E$2:$F$5,2,FALSE)*Scoring!$B$25,0)+IFERROR(VLOOKUP(AH94,Scoring!$E$2:$F$5,2,FALSE)*Scoring!$B$26,0)+IFERROR(VLOOKUP(AI94,Scoring!$E$2:$F$5,2,FALSE)*Scoring!$B$27,0)+IFERROR(VLOOKUP(AJ94,Scoring!$E$2:$F$5,2,FALSE)*Scoring!$B$28,0)+IFERROR(VLOOKUP(AK94,Scoring!$E$2:$F$5,2,FALSE)*Scoring!$B$29,0)+IFERROR(VLOOKUP(AL94,Scoring!$E$2:$F$5,2,FALSE)*Scoring!$B$30,0)+IFERROR(VLOOKUP(AM94,Scoring!$E$2:$F$5,2,FALSE)*Scoring!$B$31,0)+IFERROR(VLOOKUP(AN94,Scoring!$E$2:$F$5,2,FALSE)*Scoring!$B$32,0)+IFERROR(VLOOKUP(AO94,Scoring!$E$2:$F$5,2,FALSE)*Scoring!$B$33,0)+IFERROR(VLOOKUP(AP94,Scoring!$E$2:$F$5,2,FALSE)*Scoring!$B$34,0)+IFERROR(VLOOKUP(AQ94,Scoring!$E$2:$F$5,2,FALSE)*Scoring!$B$35,0)+IFERROR(VLOOKUP(AR94,Scoring!$E$2:$F$5,2,FALSE)*Scoring!$B$36,0)+IFERROR(VLOOKUP(AS94,Scoring!$E$2:$F$5,2,FALSE)*Scoring!$B$37,0)+IFERROR(VLOOKUP(AT94,Scoring!$E$2:$F$5,2,FALSE)*Scoring!$B$38,0)+IFERROR(VLOOKUP(AU94,Scoring!$E$2:$F$5,2,FALSE)*Scoring!$B$39,0)+IFERROR(VLOOKUP(AV94,Scoring!$E$2:$F$5,2,FALSE)*Scoring!$B$40,0)+IFERROR(VLOOKUP(AW94,Scoring!$E$2:$F$5,2,FALSE)*Scoring!$B$41,0)+IFERROR(VLOOKUP(AX94,Scoring!$E$2:$F$5,2,FALSE)*Scoring!$B$42,0)+IFERROR(VLOOKUP(AY94,Scoring!$E$2:$F$5,2,FALSE)*Scoring!$B$43,0)+IFERROR(VLOOKUP(AZ94,Scoring!$E$2:$F$5,2,FALSE)*Scoring!$B$44,0)+IFERROR(VLOOKUP(BA94,Scoring!$E$2:$F$5,2,FALSE)*Scoring!$B$45,0)+IFERROR(VLOOKUP(BB94,Scoring!$E$2:$F$5,2,FALSE)*Scoring!$B$46,0)+IFERROR(VLOOKUP(BC94,Scoring!$E$2:$F$5,2,FALSE)*Scoring!$B$47,0)),2)</f>
        <v>0</v>
      </c>
    </row>
    <row r="95" spans="56:56">
      <c r="BD95">
        <f>ROUND(SUM(IFERROR(VLOOKUP(J95,Scoring!$E$2:$F$5,2,FALSE)*Scoring!$B$2,0)+IFERROR(VLOOKUP(K95,Scoring!$E$2:$F$5,2,FALSE)*Scoring!$B$3,0)+IFERROR(VLOOKUP(L95,Scoring!$E$2:$F$5,2,FALSE)*Scoring!$B$4,0)+IFERROR(VLOOKUP(M95,Scoring!$E$2:$F$5,2,FALSE)*Scoring!$B$5,0)+IFERROR(VLOOKUP(N95,Scoring!$E$2:$F$5,2,FALSE)*Scoring!$B$6,0)+IFERROR(VLOOKUP(O95,Scoring!$E$2:$F$5,2,FALSE)*Scoring!$B$7,0)+IFERROR(VLOOKUP(P95,Scoring!$E$2:$F$5,2,FALSE)*Scoring!$B$8,0)+IFERROR(VLOOKUP(Q95,Scoring!$E$2:$F$5,2,FALSE)*Scoring!$B$9,0)+IFERROR(VLOOKUP(R95,Scoring!$E$2:$F$5,2,FALSE)*Scoring!$B$10,0)+IFERROR(VLOOKUP(S95,Scoring!$E$2:$F$5,2,FALSE)*Scoring!$B$11,0)+IFERROR(VLOOKUP(T95,Scoring!$E$2:$F$5,2,FALSE)*Scoring!$B$12,0)+IFERROR(VLOOKUP(U95,Scoring!$E$2:$F$5,2,FALSE)*Scoring!$B$13,0)+IFERROR(VLOOKUP(V95,Scoring!$E$2:$F$5,2,FALSE)*Scoring!$B$14,0)+IFERROR(VLOOKUP(W95,Scoring!$E$2:$F$5,2,FALSE)*Scoring!$B$15,0)+IFERROR(VLOOKUP(X95,Scoring!$E$2:$F$5,2,FALSE)*Scoring!$B$16,0)+IFERROR(VLOOKUP(Y95,Scoring!$E$2:$F$5,2,FALSE)*Scoring!$B$17,0)+IFERROR(VLOOKUP(Z95,Scoring!$E$2:$F$5,2,FALSE)*Scoring!$B$18,0)+IFERROR(VLOOKUP(AA95,Scoring!$E$2:$F$5,2,FALSE)*Scoring!$B$19,0)+IFERROR(VLOOKUP(AB95,Scoring!$E$2:$F$5,2,FALSE)*Scoring!$B$20,0)+IFERROR(VLOOKUP(AC95,Scoring!$E$2:$F$5,2,FALSE)*Scoring!$B$21,0)+IFERROR(VLOOKUP(AD95,Scoring!$E$2:$F$5,2,FALSE)*Scoring!$B$22,0)+IFERROR(VLOOKUP(AE95,Scoring!$E$2:$F$5,2,FALSE)*Scoring!$B$23,0)+IFERROR(VLOOKUP(AF95,Scoring!$E$2:$F$5,2,FALSE)*Scoring!$B$24,0)+IFERROR(VLOOKUP(AG95,Scoring!$E$2:$F$5,2,FALSE)*Scoring!$B$25,0)+IFERROR(VLOOKUP(AH95,Scoring!$E$2:$F$5,2,FALSE)*Scoring!$B$26,0)+IFERROR(VLOOKUP(AI95,Scoring!$E$2:$F$5,2,FALSE)*Scoring!$B$27,0)+IFERROR(VLOOKUP(AJ95,Scoring!$E$2:$F$5,2,FALSE)*Scoring!$B$28,0)+IFERROR(VLOOKUP(AK95,Scoring!$E$2:$F$5,2,FALSE)*Scoring!$B$29,0)+IFERROR(VLOOKUP(AL95,Scoring!$E$2:$F$5,2,FALSE)*Scoring!$B$30,0)+IFERROR(VLOOKUP(AM95,Scoring!$E$2:$F$5,2,FALSE)*Scoring!$B$31,0)+IFERROR(VLOOKUP(AN95,Scoring!$E$2:$F$5,2,FALSE)*Scoring!$B$32,0)+IFERROR(VLOOKUP(AO95,Scoring!$E$2:$F$5,2,FALSE)*Scoring!$B$33,0)+IFERROR(VLOOKUP(AP95,Scoring!$E$2:$F$5,2,FALSE)*Scoring!$B$34,0)+IFERROR(VLOOKUP(AQ95,Scoring!$E$2:$F$5,2,FALSE)*Scoring!$B$35,0)+IFERROR(VLOOKUP(AR95,Scoring!$E$2:$F$5,2,FALSE)*Scoring!$B$36,0)+IFERROR(VLOOKUP(AS95,Scoring!$E$2:$F$5,2,FALSE)*Scoring!$B$37,0)+IFERROR(VLOOKUP(AT95,Scoring!$E$2:$F$5,2,FALSE)*Scoring!$B$38,0)+IFERROR(VLOOKUP(AU95,Scoring!$E$2:$F$5,2,FALSE)*Scoring!$B$39,0)+IFERROR(VLOOKUP(AV95,Scoring!$E$2:$F$5,2,FALSE)*Scoring!$B$40,0)+IFERROR(VLOOKUP(AW95,Scoring!$E$2:$F$5,2,FALSE)*Scoring!$B$41,0)+IFERROR(VLOOKUP(AX95,Scoring!$E$2:$F$5,2,FALSE)*Scoring!$B$42,0)+IFERROR(VLOOKUP(AY95,Scoring!$E$2:$F$5,2,FALSE)*Scoring!$B$43,0)+IFERROR(VLOOKUP(AZ95,Scoring!$E$2:$F$5,2,FALSE)*Scoring!$B$44,0)+IFERROR(VLOOKUP(BA95,Scoring!$E$2:$F$5,2,FALSE)*Scoring!$B$45,0)+IFERROR(VLOOKUP(BB95,Scoring!$E$2:$F$5,2,FALSE)*Scoring!$B$46,0)+IFERROR(VLOOKUP(BC95,Scoring!$E$2:$F$5,2,FALSE)*Scoring!$B$47,0)),2)</f>
        <v>0</v>
      </c>
    </row>
    <row r="96" spans="56:56">
      <c r="BD96">
        <f>ROUND(SUM(IFERROR(VLOOKUP(J96,Scoring!$E$2:$F$5,2,FALSE)*Scoring!$B$2,0)+IFERROR(VLOOKUP(K96,Scoring!$E$2:$F$5,2,FALSE)*Scoring!$B$3,0)+IFERROR(VLOOKUP(L96,Scoring!$E$2:$F$5,2,FALSE)*Scoring!$B$4,0)+IFERROR(VLOOKUP(M96,Scoring!$E$2:$F$5,2,FALSE)*Scoring!$B$5,0)+IFERROR(VLOOKUP(N96,Scoring!$E$2:$F$5,2,FALSE)*Scoring!$B$6,0)+IFERROR(VLOOKUP(O96,Scoring!$E$2:$F$5,2,FALSE)*Scoring!$B$7,0)+IFERROR(VLOOKUP(P96,Scoring!$E$2:$F$5,2,FALSE)*Scoring!$B$8,0)+IFERROR(VLOOKUP(Q96,Scoring!$E$2:$F$5,2,FALSE)*Scoring!$B$9,0)+IFERROR(VLOOKUP(R96,Scoring!$E$2:$F$5,2,FALSE)*Scoring!$B$10,0)+IFERROR(VLOOKUP(S96,Scoring!$E$2:$F$5,2,FALSE)*Scoring!$B$11,0)+IFERROR(VLOOKUP(T96,Scoring!$E$2:$F$5,2,FALSE)*Scoring!$B$12,0)+IFERROR(VLOOKUP(U96,Scoring!$E$2:$F$5,2,FALSE)*Scoring!$B$13,0)+IFERROR(VLOOKUP(V96,Scoring!$E$2:$F$5,2,FALSE)*Scoring!$B$14,0)+IFERROR(VLOOKUP(W96,Scoring!$E$2:$F$5,2,FALSE)*Scoring!$B$15,0)+IFERROR(VLOOKUP(X96,Scoring!$E$2:$F$5,2,FALSE)*Scoring!$B$16,0)+IFERROR(VLOOKUP(Y96,Scoring!$E$2:$F$5,2,FALSE)*Scoring!$B$17,0)+IFERROR(VLOOKUP(Z96,Scoring!$E$2:$F$5,2,FALSE)*Scoring!$B$18,0)+IFERROR(VLOOKUP(AA96,Scoring!$E$2:$F$5,2,FALSE)*Scoring!$B$19,0)+IFERROR(VLOOKUP(AB96,Scoring!$E$2:$F$5,2,FALSE)*Scoring!$B$20,0)+IFERROR(VLOOKUP(AC96,Scoring!$E$2:$F$5,2,FALSE)*Scoring!$B$21,0)+IFERROR(VLOOKUP(AD96,Scoring!$E$2:$F$5,2,FALSE)*Scoring!$B$22,0)+IFERROR(VLOOKUP(AE96,Scoring!$E$2:$F$5,2,FALSE)*Scoring!$B$23,0)+IFERROR(VLOOKUP(AF96,Scoring!$E$2:$F$5,2,FALSE)*Scoring!$B$24,0)+IFERROR(VLOOKUP(AG96,Scoring!$E$2:$F$5,2,FALSE)*Scoring!$B$25,0)+IFERROR(VLOOKUP(AH96,Scoring!$E$2:$F$5,2,FALSE)*Scoring!$B$26,0)+IFERROR(VLOOKUP(AI96,Scoring!$E$2:$F$5,2,FALSE)*Scoring!$B$27,0)+IFERROR(VLOOKUP(AJ96,Scoring!$E$2:$F$5,2,FALSE)*Scoring!$B$28,0)+IFERROR(VLOOKUP(AK96,Scoring!$E$2:$F$5,2,FALSE)*Scoring!$B$29,0)+IFERROR(VLOOKUP(AL96,Scoring!$E$2:$F$5,2,FALSE)*Scoring!$B$30,0)+IFERROR(VLOOKUP(AM96,Scoring!$E$2:$F$5,2,FALSE)*Scoring!$B$31,0)+IFERROR(VLOOKUP(AN96,Scoring!$E$2:$F$5,2,FALSE)*Scoring!$B$32,0)+IFERROR(VLOOKUP(AO96,Scoring!$E$2:$F$5,2,FALSE)*Scoring!$B$33,0)+IFERROR(VLOOKUP(AP96,Scoring!$E$2:$F$5,2,FALSE)*Scoring!$B$34,0)+IFERROR(VLOOKUP(AQ96,Scoring!$E$2:$F$5,2,FALSE)*Scoring!$B$35,0)+IFERROR(VLOOKUP(AR96,Scoring!$E$2:$F$5,2,FALSE)*Scoring!$B$36,0)+IFERROR(VLOOKUP(AS96,Scoring!$E$2:$F$5,2,FALSE)*Scoring!$B$37,0)+IFERROR(VLOOKUP(AT96,Scoring!$E$2:$F$5,2,FALSE)*Scoring!$B$38,0)+IFERROR(VLOOKUP(AU96,Scoring!$E$2:$F$5,2,FALSE)*Scoring!$B$39,0)+IFERROR(VLOOKUP(AV96,Scoring!$E$2:$F$5,2,FALSE)*Scoring!$B$40,0)+IFERROR(VLOOKUP(AW96,Scoring!$E$2:$F$5,2,FALSE)*Scoring!$B$41,0)+IFERROR(VLOOKUP(AX96,Scoring!$E$2:$F$5,2,FALSE)*Scoring!$B$42,0)+IFERROR(VLOOKUP(AY96,Scoring!$E$2:$F$5,2,FALSE)*Scoring!$B$43,0)+IFERROR(VLOOKUP(AZ96,Scoring!$E$2:$F$5,2,FALSE)*Scoring!$B$44,0)+IFERROR(VLOOKUP(BA96,Scoring!$E$2:$F$5,2,FALSE)*Scoring!$B$45,0)+IFERROR(VLOOKUP(BB96,Scoring!$E$2:$F$5,2,FALSE)*Scoring!$B$46,0)+IFERROR(VLOOKUP(BC96,Scoring!$E$2:$F$5,2,FALSE)*Scoring!$B$47,0)),2)</f>
        <v>0</v>
      </c>
    </row>
    <row r="97" spans="56:56">
      <c r="BD97">
        <f>ROUND(SUM(IFERROR(VLOOKUP(J97,Scoring!$E$2:$F$5,2,FALSE)*Scoring!$B$2,0)+IFERROR(VLOOKUP(K97,Scoring!$E$2:$F$5,2,FALSE)*Scoring!$B$3,0)+IFERROR(VLOOKUP(L97,Scoring!$E$2:$F$5,2,FALSE)*Scoring!$B$4,0)+IFERROR(VLOOKUP(M97,Scoring!$E$2:$F$5,2,FALSE)*Scoring!$B$5,0)+IFERROR(VLOOKUP(N97,Scoring!$E$2:$F$5,2,FALSE)*Scoring!$B$6,0)+IFERROR(VLOOKUP(O97,Scoring!$E$2:$F$5,2,FALSE)*Scoring!$B$7,0)+IFERROR(VLOOKUP(P97,Scoring!$E$2:$F$5,2,FALSE)*Scoring!$B$8,0)+IFERROR(VLOOKUP(Q97,Scoring!$E$2:$F$5,2,FALSE)*Scoring!$B$9,0)+IFERROR(VLOOKUP(R97,Scoring!$E$2:$F$5,2,FALSE)*Scoring!$B$10,0)+IFERROR(VLOOKUP(S97,Scoring!$E$2:$F$5,2,FALSE)*Scoring!$B$11,0)+IFERROR(VLOOKUP(T97,Scoring!$E$2:$F$5,2,FALSE)*Scoring!$B$12,0)+IFERROR(VLOOKUP(U97,Scoring!$E$2:$F$5,2,FALSE)*Scoring!$B$13,0)+IFERROR(VLOOKUP(V97,Scoring!$E$2:$F$5,2,FALSE)*Scoring!$B$14,0)+IFERROR(VLOOKUP(W97,Scoring!$E$2:$F$5,2,FALSE)*Scoring!$B$15,0)+IFERROR(VLOOKUP(X97,Scoring!$E$2:$F$5,2,FALSE)*Scoring!$B$16,0)+IFERROR(VLOOKUP(Y97,Scoring!$E$2:$F$5,2,FALSE)*Scoring!$B$17,0)+IFERROR(VLOOKUP(Z97,Scoring!$E$2:$F$5,2,FALSE)*Scoring!$B$18,0)+IFERROR(VLOOKUP(AA97,Scoring!$E$2:$F$5,2,FALSE)*Scoring!$B$19,0)+IFERROR(VLOOKUP(AB97,Scoring!$E$2:$F$5,2,FALSE)*Scoring!$B$20,0)+IFERROR(VLOOKUP(AC97,Scoring!$E$2:$F$5,2,FALSE)*Scoring!$B$21,0)+IFERROR(VLOOKUP(AD97,Scoring!$E$2:$F$5,2,FALSE)*Scoring!$B$22,0)+IFERROR(VLOOKUP(AE97,Scoring!$E$2:$F$5,2,FALSE)*Scoring!$B$23,0)+IFERROR(VLOOKUP(AF97,Scoring!$E$2:$F$5,2,FALSE)*Scoring!$B$24,0)+IFERROR(VLOOKUP(AG97,Scoring!$E$2:$F$5,2,FALSE)*Scoring!$B$25,0)+IFERROR(VLOOKUP(AH97,Scoring!$E$2:$F$5,2,FALSE)*Scoring!$B$26,0)+IFERROR(VLOOKUP(AI97,Scoring!$E$2:$F$5,2,FALSE)*Scoring!$B$27,0)+IFERROR(VLOOKUP(AJ97,Scoring!$E$2:$F$5,2,FALSE)*Scoring!$B$28,0)+IFERROR(VLOOKUP(AK97,Scoring!$E$2:$F$5,2,FALSE)*Scoring!$B$29,0)+IFERROR(VLOOKUP(AL97,Scoring!$E$2:$F$5,2,FALSE)*Scoring!$B$30,0)+IFERROR(VLOOKUP(AM97,Scoring!$E$2:$F$5,2,FALSE)*Scoring!$B$31,0)+IFERROR(VLOOKUP(AN97,Scoring!$E$2:$F$5,2,FALSE)*Scoring!$B$32,0)+IFERROR(VLOOKUP(AO97,Scoring!$E$2:$F$5,2,FALSE)*Scoring!$B$33,0)+IFERROR(VLOOKUP(AP97,Scoring!$E$2:$F$5,2,FALSE)*Scoring!$B$34,0)+IFERROR(VLOOKUP(AQ97,Scoring!$E$2:$F$5,2,FALSE)*Scoring!$B$35,0)+IFERROR(VLOOKUP(AR97,Scoring!$E$2:$F$5,2,FALSE)*Scoring!$B$36,0)+IFERROR(VLOOKUP(AS97,Scoring!$E$2:$F$5,2,FALSE)*Scoring!$B$37,0)+IFERROR(VLOOKUP(AT97,Scoring!$E$2:$F$5,2,FALSE)*Scoring!$B$38,0)+IFERROR(VLOOKUP(AU97,Scoring!$E$2:$F$5,2,FALSE)*Scoring!$B$39,0)+IFERROR(VLOOKUP(AV97,Scoring!$E$2:$F$5,2,FALSE)*Scoring!$B$40,0)+IFERROR(VLOOKUP(AW97,Scoring!$E$2:$F$5,2,FALSE)*Scoring!$B$41,0)+IFERROR(VLOOKUP(AX97,Scoring!$E$2:$F$5,2,FALSE)*Scoring!$B$42,0)+IFERROR(VLOOKUP(AY97,Scoring!$E$2:$F$5,2,FALSE)*Scoring!$B$43,0)+IFERROR(VLOOKUP(AZ97,Scoring!$E$2:$F$5,2,FALSE)*Scoring!$B$44,0)+IFERROR(VLOOKUP(BA97,Scoring!$E$2:$F$5,2,FALSE)*Scoring!$B$45,0)+IFERROR(VLOOKUP(BB97,Scoring!$E$2:$F$5,2,FALSE)*Scoring!$B$46,0)+IFERROR(VLOOKUP(BC97,Scoring!$E$2:$F$5,2,FALSE)*Scoring!$B$47,0)),2)</f>
        <v>0</v>
      </c>
    </row>
    <row r="98" spans="56:56">
      <c r="BD98">
        <f>ROUND(SUM(IFERROR(VLOOKUP(J98,Scoring!$E$2:$F$5,2,FALSE)*Scoring!$B$2,0)+IFERROR(VLOOKUP(K98,Scoring!$E$2:$F$5,2,FALSE)*Scoring!$B$3,0)+IFERROR(VLOOKUP(L98,Scoring!$E$2:$F$5,2,FALSE)*Scoring!$B$4,0)+IFERROR(VLOOKUP(M98,Scoring!$E$2:$F$5,2,FALSE)*Scoring!$B$5,0)+IFERROR(VLOOKUP(N98,Scoring!$E$2:$F$5,2,FALSE)*Scoring!$B$6,0)+IFERROR(VLOOKUP(O98,Scoring!$E$2:$F$5,2,FALSE)*Scoring!$B$7,0)+IFERROR(VLOOKUP(P98,Scoring!$E$2:$F$5,2,FALSE)*Scoring!$B$8,0)+IFERROR(VLOOKUP(Q98,Scoring!$E$2:$F$5,2,FALSE)*Scoring!$B$9,0)+IFERROR(VLOOKUP(R98,Scoring!$E$2:$F$5,2,FALSE)*Scoring!$B$10,0)+IFERROR(VLOOKUP(S98,Scoring!$E$2:$F$5,2,FALSE)*Scoring!$B$11,0)+IFERROR(VLOOKUP(T98,Scoring!$E$2:$F$5,2,FALSE)*Scoring!$B$12,0)+IFERROR(VLOOKUP(U98,Scoring!$E$2:$F$5,2,FALSE)*Scoring!$B$13,0)+IFERROR(VLOOKUP(V98,Scoring!$E$2:$F$5,2,FALSE)*Scoring!$B$14,0)+IFERROR(VLOOKUP(W98,Scoring!$E$2:$F$5,2,FALSE)*Scoring!$B$15,0)+IFERROR(VLOOKUP(X98,Scoring!$E$2:$F$5,2,FALSE)*Scoring!$B$16,0)+IFERROR(VLOOKUP(Y98,Scoring!$E$2:$F$5,2,FALSE)*Scoring!$B$17,0)+IFERROR(VLOOKUP(Z98,Scoring!$E$2:$F$5,2,FALSE)*Scoring!$B$18,0)+IFERROR(VLOOKUP(AA98,Scoring!$E$2:$F$5,2,FALSE)*Scoring!$B$19,0)+IFERROR(VLOOKUP(AB98,Scoring!$E$2:$F$5,2,FALSE)*Scoring!$B$20,0)+IFERROR(VLOOKUP(AC98,Scoring!$E$2:$F$5,2,FALSE)*Scoring!$B$21,0)+IFERROR(VLOOKUP(AD98,Scoring!$E$2:$F$5,2,FALSE)*Scoring!$B$22,0)+IFERROR(VLOOKUP(AE98,Scoring!$E$2:$F$5,2,FALSE)*Scoring!$B$23,0)+IFERROR(VLOOKUP(AF98,Scoring!$E$2:$F$5,2,FALSE)*Scoring!$B$24,0)+IFERROR(VLOOKUP(AG98,Scoring!$E$2:$F$5,2,FALSE)*Scoring!$B$25,0)+IFERROR(VLOOKUP(AH98,Scoring!$E$2:$F$5,2,FALSE)*Scoring!$B$26,0)+IFERROR(VLOOKUP(AI98,Scoring!$E$2:$F$5,2,FALSE)*Scoring!$B$27,0)+IFERROR(VLOOKUP(AJ98,Scoring!$E$2:$F$5,2,FALSE)*Scoring!$B$28,0)+IFERROR(VLOOKUP(AK98,Scoring!$E$2:$F$5,2,FALSE)*Scoring!$B$29,0)+IFERROR(VLOOKUP(AL98,Scoring!$E$2:$F$5,2,FALSE)*Scoring!$B$30,0)+IFERROR(VLOOKUP(AM98,Scoring!$E$2:$F$5,2,FALSE)*Scoring!$B$31,0)+IFERROR(VLOOKUP(AN98,Scoring!$E$2:$F$5,2,FALSE)*Scoring!$B$32,0)+IFERROR(VLOOKUP(AO98,Scoring!$E$2:$F$5,2,FALSE)*Scoring!$B$33,0)+IFERROR(VLOOKUP(AP98,Scoring!$E$2:$F$5,2,FALSE)*Scoring!$B$34,0)+IFERROR(VLOOKUP(AQ98,Scoring!$E$2:$F$5,2,FALSE)*Scoring!$B$35,0)+IFERROR(VLOOKUP(AR98,Scoring!$E$2:$F$5,2,FALSE)*Scoring!$B$36,0)+IFERROR(VLOOKUP(AS98,Scoring!$E$2:$F$5,2,FALSE)*Scoring!$B$37,0)+IFERROR(VLOOKUP(AT98,Scoring!$E$2:$F$5,2,FALSE)*Scoring!$B$38,0)+IFERROR(VLOOKUP(AU98,Scoring!$E$2:$F$5,2,FALSE)*Scoring!$B$39,0)+IFERROR(VLOOKUP(AV98,Scoring!$E$2:$F$5,2,FALSE)*Scoring!$B$40,0)+IFERROR(VLOOKUP(AW98,Scoring!$E$2:$F$5,2,FALSE)*Scoring!$B$41,0)+IFERROR(VLOOKUP(AX98,Scoring!$E$2:$F$5,2,FALSE)*Scoring!$B$42,0)+IFERROR(VLOOKUP(AY98,Scoring!$E$2:$F$5,2,FALSE)*Scoring!$B$43,0)+IFERROR(VLOOKUP(AZ98,Scoring!$E$2:$F$5,2,FALSE)*Scoring!$B$44,0)+IFERROR(VLOOKUP(BA98,Scoring!$E$2:$F$5,2,FALSE)*Scoring!$B$45,0)+IFERROR(VLOOKUP(BB98,Scoring!$E$2:$F$5,2,FALSE)*Scoring!$B$46,0)+IFERROR(VLOOKUP(BC98,Scoring!$E$2:$F$5,2,FALSE)*Scoring!$B$47,0)),2)</f>
        <v>0</v>
      </c>
    </row>
    <row r="99" spans="56:56">
      <c r="BD99">
        <f>ROUND(SUM(IFERROR(VLOOKUP(J99,Scoring!$E$2:$F$5,2,FALSE)*Scoring!$B$2,0)+IFERROR(VLOOKUP(K99,Scoring!$E$2:$F$5,2,FALSE)*Scoring!$B$3,0)+IFERROR(VLOOKUP(L99,Scoring!$E$2:$F$5,2,FALSE)*Scoring!$B$4,0)+IFERROR(VLOOKUP(M99,Scoring!$E$2:$F$5,2,FALSE)*Scoring!$B$5,0)+IFERROR(VLOOKUP(N99,Scoring!$E$2:$F$5,2,FALSE)*Scoring!$B$6,0)+IFERROR(VLOOKUP(O99,Scoring!$E$2:$F$5,2,FALSE)*Scoring!$B$7,0)+IFERROR(VLOOKUP(P99,Scoring!$E$2:$F$5,2,FALSE)*Scoring!$B$8,0)+IFERROR(VLOOKUP(Q99,Scoring!$E$2:$F$5,2,FALSE)*Scoring!$B$9,0)+IFERROR(VLOOKUP(R99,Scoring!$E$2:$F$5,2,FALSE)*Scoring!$B$10,0)+IFERROR(VLOOKUP(S99,Scoring!$E$2:$F$5,2,FALSE)*Scoring!$B$11,0)+IFERROR(VLOOKUP(T99,Scoring!$E$2:$F$5,2,FALSE)*Scoring!$B$12,0)+IFERROR(VLOOKUP(U99,Scoring!$E$2:$F$5,2,FALSE)*Scoring!$B$13,0)+IFERROR(VLOOKUP(V99,Scoring!$E$2:$F$5,2,FALSE)*Scoring!$B$14,0)+IFERROR(VLOOKUP(W99,Scoring!$E$2:$F$5,2,FALSE)*Scoring!$B$15,0)+IFERROR(VLOOKUP(X99,Scoring!$E$2:$F$5,2,FALSE)*Scoring!$B$16,0)+IFERROR(VLOOKUP(Y99,Scoring!$E$2:$F$5,2,FALSE)*Scoring!$B$17,0)+IFERROR(VLOOKUP(Z99,Scoring!$E$2:$F$5,2,FALSE)*Scoring!$B$18,0)+IFERROR(VLOOKUP(AA99,Scoring!$E$2:$F$5,2,FALSE)*Scoring!$B$19,0)+IFERROR(VLOOKUP(AB99,Scoring!$E$2:$F$5,2,FALSE)*Scoring!$B$20,0)+IFERROR(VLOOKUP(AC99,Scoring!$E$2:$F$5,2,FALSE)*Scoring!$B$21,0)+IFERROR(VLOOKUP(AD99,Scoring!$E$2:$F$5,2,FALSE)*Scoring!$B$22,0)+IFERROR(VLOOKUP(AE99,Scoring!$E$2:$F$5,2,FALSE)*Scoring!$B$23,0)+IFERROR(VLOOKUP(AF99,Scoring!$E$2:$F$5,2,FALSE)*Scoring!$B$24,0)+IFERROR(VLOOKUP(AG99,Scoring!$E$2:$F$5,2,FALSE)*Scoring!$B$25,0)+IFERROR(VLOOKUP(AH99,Scoring!$E$2:$F$5,2,FALSE)*Scoring!$B$26,0)+IFERROR(VLOOKUP(AI99,Scoring!$E$2:$F$5,2,FALSE)*Scoring!$B$27,0)+IFERROR(VLOOKUP(AJ99,Scoring!$E$2:$F$5,2,FALSE)*Scoring!$B$28,0)+IFERROR(VLOOKUP(AK99,Scoring!$E$2:$F$5,2,FALSE)*Scoring!$B$29,0)+IFERROR(VLOOKUP(AL99,Scoring!$E$2:$F$5,2,FALSE)*Scoring!$B$30,0)+IFERROR(VLOOKUP(AM99,Scoring!$E$2:$F$5,2,FALSE)*Scoring!$B$31,0)+IFERROR(VLOOKUP(AN99,Scoring!$E$2:$F$5,2,FALSE)*Scoring!$B$32,0)+IFERROR(VLOOKUP(AO99,Scoring!$E$2:$F$5,2,FALSE)*Scoring!$B$33,0)+IFERROR(VLOOKUP(AP99,Scoring!$E$2:$F$5,2,FALSE)*Scoring!$B$34,0)+IFERROR(VLOOKUP(AQ99,Scoring!$E$2:$F$5,2,FALSE)*Scoring!$B$35,0)+IFERROR(VLOOKUP(AR99,Scoring!$E$2:$F$5,2,FALSE)*Scoring!$B$36,0)+IFERROR(VLOOKUP(AS99,Scoring!$E$2:$F$5,2,FALSE)*Scoring!$B$37,0)+IFERROR(VLOOKUP(AT99,Scoring!$E$2:$F$5,2,FALSE)*Scoring!$B$38,0)+IFERROR(VLOOKUP(AU99,Scoring!$E$2:$F$5,2,FALSE)*Scoring!$B$39,0)+IFERROR(VLOOKUP(AV99,Scoring!$E$2:$F$5,2,FALSE)*Scoring!$B$40,0)+IFERROR(VLOOKUP(AW99,Scoring!$E$2:$F$5,2,FALSE)*Scoring!$B$41,0)+IFERROR(VLOOKUP(AX99,Scoring!$E$2:$F$5,2,FALSE)*Scoring!$B$42,0)+IFERROR(VLOOKUP(AY99,Scoring!$E$2:$F$5,2,FALSE)*Scoring!$B$43,0)+IFERROR(VLOOKUP(AZ99,Scoring!$E$2:$F$5,2,FALSE)*Scoring!$B$44,0)+IFERROR(VLOOKUP(BA99,Scoring!$E$2:$F$5,2,FALSE)*Scoring!$B$45,0)+IFERROR(VLOOKUP(BB99,Scoring!$E$2:$F$5,2,FALSE)*Scoring!$B$46,0)+IFERROR(VLOOKUP(BC99,Scoring!$E$2:$F$5,2,FALSE)*Scoring!$B$47,0)),2)</f>
        <v>0</v>
      </c>
    </row>
    <row r="100" spans="56:56">
      <c r="BD100">
        <f>ROUND(SUM(IFERROR(VLOOKUP(J100,Scoring!$E$2:$F$5,2,FALSE)*Scoring!$B$2,0)+IFERROR(VLOOKUP(K100,Scoring!$E$2:$F$5,2,FALSE)*Scoring!$B$3,0)+IFERROR(VLOOKUP(L100,Scoring!$E$2:$F$5,2,FALSE)*Scoring!$B$4,0)+IFERROR(VLOOKUP(M100,Scoring!$E$2:$F$5,2,FALSE)*Scoring!$B$5,0)+IFERROR(VLOOKUP(N100,Scoring!$E$2:$F$5,2,FALSE)*Scoring!$B$6,0)+IFERROR(VLOOKUP(O100,Scoring!$E$2:$F$5,2,FALSE)*Scoring!$B$7,0)+IFERROR(VLOOKUP(P100,Scoring!$E$2:$F$5,2,FALSE)*Scoring!$B$8,0)+IFERROR(VLOOKUP(Q100,Scoring!$E$2:$F$5,2,FALSE)*Scoring!$B$9,0)+IFERROR(VLOOKUP(R100,Scoring!$E$2:$F$5,2,FALSE)*Scoring!$B$10,0)+IFERROR(VLOOKUP(S100,Scoring!$E$2:$F$5,2,FALSE)*Scoring!$B$11,0)+IFERROR(VLOOKUP(T100,Scoring!$E$2:$F$5,2,FALSE)*Scoring!$B$12,0)+IFERROR(VLOOKUP(U100,Scoring!$E$2:$F$5,2,FALSE)*Scoring!$B$13,0)+IFERROR(VLOOKUP(V100,Scoring!$E$2:$F$5,2,FALSE)*Scoring!$B$14,0)+IFERROR(VLOOKUP(W100,Scoring!$E$2:$F$5,2,FALSE)*Scoring!$B$15,0)+IFERROR(VLOOKUP(X100,Scoring!$E$2:$F$5,2,FALSE)*Scoring!$B$16,0)+IFERROR(VLOOKUP(Y100,Scoring!$E$2:$F$5,2,FALSE)*Scoring!$B$17,0)+IFERROR(VLOOKUP(Z100,Scoring!$E$2:$F$5,2,FALSE)*Scoring!$B$18,0)+IFERROR(VLOOKUP(AA100,Scoring!$E$2:$F$5,2,FALSE)*Scoring!$B$19,0)+IFERROR(VLOOKUP(AB100,Scoring!$E$2:$F$5,2,FALSE)*Scoring!$B$20,0)+IFERROR(VLOOKUP(AC100,Scoring!$E$2:$F$5,2,FALSE)*Scoring!$B$21,0)+IFERROR(VLOOKUP(AD100,Scoring!$E$2:$F$5,2,FALSE)*Scoring!$B$22,0)+IFERROR(VLOOKUP(AE100,Scoring!$E$2:$F$5,2,FALSE)*Scoring!$B$23,0)+IFERROR(VLOOKUP(AF100,Scoring!$E$2:$F$5,2,FALSE)*Scoring!$B$24,0)+IFERROR(VLOOKUP(AG100,Scoring!$E$2:$F$5,2,FALSE)*Scoring!$B$25,0)+IFERROR(VLOOKUP(AH100,Scoring!$E$2:$F$5,2,FALSE)*Scoring!$B$26,0)+IFERROR(VLOOKUP(AI100,Scoring!$E$2:$F$5,2,FALSE)*Scoring!$B$27,0)+IFERROR(VLOOKUP(AJ100,Scoring!$E$2:$F$5,2,FALSE)*Scoring!$B$28,0)+IFERROR(VLOOKUP(AK100,Scoring!$E$2:$F$5,2,FALSE)*Scoring!$B$29,0)+IFERROR(VLOOKUP(AL100,Scoring!$E$2:$F$5,2,FALSE)*Scoring!$B$30,0)+IFERROR(VLOOKUP(AM100,Scoring!$E$2:$F$5,2,FALSE)*Scoring!$B$31,0)+IFERROR(VLOOKUP(AN100,Scoring!$E$2:$F$5,2,FALSE)*Scoring!$B$32,0)+IFERROR(VLOOKUP(AO100,Scoring!$E$2:$F$5,2,FALSE)*Scoring!$B$33,0)+IFERROR(VLOOKUP(AP100,Scoring!$E$2:$F$5,2,FALSE)*Scoring!$B$34,0)+IFERROR(VLOOKUP(AQ100,Scoring!$E$2:$F$5,2,FALSE)*Scoring!$B$35,0)+IFERROR(VLOOKUP(AR100,Scoring!$E$2:$F$5,2,FALSE)*Scoring!$B$36,0)+IFERROR(VLOOKUP(AS100,Scoring!$E$2:$F$5,2,FALSE)*Scoring!$B$37,0)+IFERROR(VLOOKUP(AT100,Scoring!$E$2:$F$5,2,FALSE)*Scoring!$B$38,0)+IFERROR(VLOOKUP(AU100,Scoring!$E$2:$F$5,2,FALSE)*Scoring!$B$39,0)+IFERROR(VLOOKUP(AV100,Scoring!$E$2:$F$5,2,FALSE)*Scoring!$B$40,0)+IFERROR(VLOOKUP(AW100,Scoring!$E$2:$F$5,2,FALSE)*Scoring!$B$41,0)+IFERROR(VLOOKUP(AX100,Scoring!$E$2:$F$5,2,FALSE)*Scoring!$B$42,0)+IFERROR(VLOOKUP(AY100,Scoring!$E$2:$F$5,2,FALSE)*Scoring!$B$43,0)+IFERROR(VLOOKUP(AZ100,Scoring!$E$2:$F$5,2,FALSE)*Scoring!$B$44,0)+IFERROR(VLOOKUP(BA100,Scoring!$E$2:$F$5,2,FALSE)*Scoring!$B$45,0)+IFERROR(VLOOKUP(BB100,Scoring!$E$2:$F$5,2,FALSE)*Scoring!$B$46,0)+IFERROR(VLOOKUP(BC100,Scoring!$E$2:$F$5,2,FALSE)*Scoring!$B$47,0)),2)</f>
        <v>0</v>
      </c>
    </row>
    <row r="101" spans="56:56">
      <c r="BD101">
        <f>ROUND(SUM(IFERROR(VLOOKUP(J101,Scoring!$E$2:$F$5,2,FALSE)*Scoring!$B$2,0)+IFERROR(VLOOKUP(K101,Scoring!$E$2:$F$5,2,FALSE)*Scoring!$B$3,0)+IFERROR(VLOOKUP(L101,Scoring!$E$2:$F$5,2,FALSE)*Scoring!$B$4,0)+IFERROR(VLOOKUP(M101,Scoring!$E$2:$F$5,2,FALSE)*Scoring!$B$5,0)+IFERROR(VLOOKUP(N101,Scoring!$E$2:$F$5,2,FALSE)*Scoring!$B$6,0)+IFERROR(VLOOKUP(O101,Scoring!$E$2:$F$5,2,FALSE)*Scoring!$B$7,0)+IFERROR(VLOOKUP(P101,Scoring!$E$2:$F$5,2,FALSE)*Scoring!$B$8,0)+IFERROR(VLOOKUP(Q101,Scoring!$E$2:$F$5,2,FALSE)*Scoring!$B$9,0)+IFERROR(VLOOKUP(R101,Scoring!$E$2:$F$5,2,FALSE)*Scoring!$B$10,0)+IFERROR(VLOOKUP(S101,Scoring!$E$2:$F$5,2,FALSE)*Scoring!$B$11,0)+IFERROR(VLOOKUP(T101,Scoring!$E$2:$F$5,2,FALSE)*Scoring!$B$12,0)+IFERROR(VLOOKUP(U101,Scoring!$E$2:$F$5,2,FALSE)*Scoring!$B$13,0)+IFERROR(VLOOKUP(V101,Scoring!$E$2:$F$5,2,FALSE)*Scoring!$B$14,0)+IFERROR(VLOOKUP(W101,Scoring!$E$2:$F$5,2,FALSE)*Scoring!$B$15,0)+IFERROR(VLOOKUP(X101,Scoring!$E$2:$F$5,2,FALSE)*Scoring!$B$16,0)+IFERROR(VLOOKUP(Y101,Scoring!$E$2:$F$5,2,FALSE)*Scoring!$B$17,0)+IFERROR(VLOOKUP(Z101,Scoring!$E$2:$F$5,2,FALSE)*Scoring!$B$18,0)+IFERROR(VLOOKUP(AA101,Scoring!$E$2:$F$5,2,FALSE)*Scoring!$B$19,0)+IFERROR(VLOOKUP(AB101,Scoring!$E$2:$F$5,2,FALSE)*Scoring!$B$20,0)+IFERROR(VLOOKUP(AC101,Scoring!$E$2:$F$5,2,FALSE)*Scoring!$B$21,0)+IFERROR(VLOOKUP(AD101,Scoring!$E$2:$F$5,2,FALSE)*Scoring!$B$22,0)+IFERROR(VLOOKUP(AE101,Scoring!$E$2:$F$5,2,FALSE)*Scoring!$B$23,0)+IFERROR(VLOOKUP(AF101,Scoring!$E$2:$F$5,2,FALSE)*Scoring!$B$24,0)+IFERROR(VLOOKUP(AG101,Scoring!$E$2:$F$5,2,FALSE)*Scoring!$B$25,0)+IFERROR(VLOOKUP(AH101,Scoring!$E$2:$F$5,2,FALSE)*Scoring!$B$26,0)+IFERROR(VLOOKUP(AI101,Scoring!$E$2:$F$5,2,FALSE)*Scoring!$B$27,0)+IFERROR(VLOOKUP(AJ101,Scoring!$E$2:$F$5,2,FALSE)*Scoring!$B$28,0)+IFERROR(VLOOKUP(AK101,Scoring!$E$2:$F$5,2,FALSE)*Scoring!$B$29,0)+IFERROR(VLOOKUP(AL101,Scoring!$E$2:$F$5,2,FALSE)*Scoring!$B$30,0)+IFERROR(VLOOKUP(AM101,Scoring!$E$2:$F$5,2,FALSE)*Scoring!$B$31,0)+IFERROR(VLOOKUP(AN101,Scoring!$E$2:$F$5,2,FALSE)*Scoring!$B$32,0)+IFERROR(VLOOKUP(AO101,Scoring!$E$2:$F$5,2,FALSE)*Scoring!$B$33,0)+IFERROR(VLOOKUP(AP101,Scoring!$E$2:$F$5,2,FALSE)*Scoring!$B$34,0)+IFERROR(VLOOKUP(AQ101,Scoring!$E$2:$F$5,2,FALSE)*Scoring!$B$35,0)+IFERROR(VLOOKUP(AR101,Scoring!$E$2:$F$5,2,FALSE)*Scoring!$B$36,0)+IFERROR(VLOOKUP(AS101,Scoring!$E$2:$F$5,2,FALSE)*Scoring!$B$37,0)+IFERROR(VLOOKUP(AT101,Scoring!$E$2:$F$5,2,FALSE)*Scoring!$B$38,0)+IFERROR(VLOOKUP(AU101,Scoring!$E$2:$F$5,2,FALSE)*Scoring!$B$39,0)+IFERROR(VLOOKUP(AV101,Scoring!$E$2:$F$5,2,FALSE)*Scoring!$B$40,0)+IFERROR(VLOOKUP(AW101,Scoring!$E$2:$F$5,2,FALSE)*Scoring!$B$41,0)+IFERROR(VLOOKUP(AX101,Scoring!$E$2:$F$5,2,FALSE)*Scoring!$B$42,0)+IFERROR(VLOOKUP(AY101,Scoring!$E$2:$F$5,2,FALSE)*Scoring!$B$43,0)+IFERROR(VLOOKUP(AZ101,Scoring!$E$2:$F$5,2,FALSE)*Scoring!$B$44,0)+IFERROR(VLOOKUP(BA101,Scoring!$E$2:$F$5,2,FALSE)*Scoring!$B$45,0)+IFERROR(VLOOKUP(BB101,Scoring!$E$2:$F$5,2,FALSE)*Scoring!$B$46,0)+IFERROR(VLOOKUP(BC101,Scoring!$E$2:$F$5,2,FALSE)*Scoring!$B$47,0)),2)</f>
        <v>0</v>
      </c>
    </row>
    <row r="102" spans="56:56">
      <c r="BD102">
        <f>ROUND(SUM(IFERROR(VLOOKUP(J102,Scoring!$E$2:$F$5,2,FALSE)*Scoring!$B$2,0)+IFERROR(VLOOKUP(K102,Scoring!$E$2:$F$5,2,FALSE)*Scoring!$B$3,0)+IFERROR(VLOOKUP(L102,Scoring!$E$2:$F$5,2,FALSE)*Scoring!$B$4,0)+IFERROR(VLOOKUP(M102,Scoring!$E$2:$F$5,2,FALSE)*Scoring!$B$5,0)+IFERROR(VLOOKUP(N102,Scoring!$E$2:$F$5,2,FALSE)*Scoring!$B$6,0)+IFERROR(VLOOKUP(O102,Scoring!$E$2:$F$5,2,FALSE)*Scoring!$B$7,0)+IFERROR(VLOOKUP(P102,Scoring!$E$2:$F$5,2,FALSE)*Scoring!$B$8,0)+IFERROR(VLOOKUP(Q102,Scoring!$E$2:$F$5,2,FALSE)*Scoring!$B$9,0)+IFERROR(VLOOKUP(R102,Scoring!$E$2:$F$5,2,FALSE)*Scoring!$B$10,0)+IFERROR(VLOOKUP(S102,Scoring!$E$2:$F$5,2,FALSE)*Scoring!$B$11,0)+IFERROR(VLOOKUP(T102,Scoring!$E$2:$F$5,2,FALSE)*Scoring!$B$12,0)+IFERROR(VLOOKUP(U102,Scoring!$E$2:$F$5,2,FALSE)*Scoring!$B$13,0)+IFERROR(VLOOKUP(V102,Scoring!$E$2:$F$5,2,FALSE)*Scoring!$B$14,0)+IFERROR(VLOOKUP(W102,Scoring!$E$2:$F$5,2,FALSE)*Scoring!$B$15,0)+IFERROR(VLOOKUP(X102,Scoring!$E$2:$F$5,2,FALSE)*Scoring!$B$16,0)+IFERROR(VLOOKUP(Y102,Scoring!$E$2:$F$5,2,FALSE)*Scoring!$B$17,0)+IFERROR(VLOOKUP(Z102,Scoring!$E$2:$F$5,2,FALSE)*Scoring!$B$18,0)+IFERROR(VLOOKUP(AA102,Scoring!$E$2:$F$5,2,FALSE)*Scoring!$B$19,0)+IFERROR(VLOOKUP(AB102,Scoring!$E$2:$F$5,2,FALSE)*Scoring!$B$20,0)+IFERROR(VLOOKUP(AC102,Scoring!$E$2:$F$5,2,FALSE)*Scoring!$B$21,0)+IFERROR(VLOOKUP(AD102,Scoring!$E$2:$F$5,2,FALSE)*Scoring!$B$22,0)+IFERROR(VLOOKUP(AE102,Scoring!$E$2:$F$5,2,FALSE)*Scoring!$B$23,0)+IFERROR(VLOOKUP(AF102,Scoring!$E$2:$F$5,2,FALSE)*Scoring!$B$24,0)+IFERROR(VLOOKUP(AG102,Scoring!$E$2:$F$5,2,FALSE)*Scoring!$B$25,0)+IFERROR(VLOOKUP(AH102,Scoring!$E$2:$F$5,2,FALSE)*Scoring!$B$26,0)+IFERROR(VLOOKUP(AI102,Scoring!$E$2:$F$5,2,FALSE)*Scoring!$B$27,0)+IFERROR(VLOOKUP(AJ102,Scoring!$E$2:$F$5,2,FALSE)*Scoring!$B$28,0)+IFERROR(VLOOKUP(AK102,Scoring!$E$2:$F$5,2,FALSE)*Scoring!$B$29,0)+IFERROR(VLOOKUP(AL102,Scoring!$E$2:$F$5,2,FALSE)*Scoring!$B$30,0)+IFERROR(VLOOKUP(AM102,Scoring!$E$2:$F$5,2,FALSE)*Scoring!$B$31,0)+IFERROR(VLOOKUP(AN102,Scoring!$E$2:$F$5,2,FALSE)*Scoring!$B$32,0)+IFERROR(VLOOKUP(AO102,Scoring!$E$2:$F$5,2,FALSE)*Scoring!$B$33,0)+IFERROR(VLOOKUP(AP102,Scoring!$E$2:$F$5,2,FALSE)*Scoring!$B$34,0)+IFERROR(VLOOKUP(AQ102,Scoring!$E$2:$F$5,2,FALSE)*Scoring!$B$35,0)+IFERROR(VLOOKUP(AR102,Scoring!$E$2:$F$5,2,FALSE)*Scoring!$B$36,0)+IFERROR(VLOOKUP(AS102,Scoring!$E$2:$F$5,2,FALSE)*Scoring!$B$37,0)+IFERROR(VLOOKUP(AT102,Scoring!$E$2:$F$5,2,FALSE)*Scoring!$B$38,0)+IFERROR(VLOOKUP(AU102,Scoring!$E$2:$F$5,2,FALSE)*Scoring!$B$39,0)+IFERROR(VLOOKUP(AV102,Scoring!$E$2:$F$5,2,FALSE)*Scoring!$B$40,0)+IFERROR(VLOOKUP(AW102,Scoring!$E$2:$F$5,2,FALSE)*Scoring!$B$41,0)+IFERROR(VLOOKUP(AX102,Scoring!$E$2:$F$5,2,FALSE)*Scoring!$B$42,0)+IFERROR(VLOOKUP(AY102,Scoring!$E$2:$F$5,2,FALSE)*Scoring!$B$43,0)+IFERROR(VLOOKUP(AZ102,Scoring!$E$2:$F$5,2,FALSE)*Scoring!$B$44,0)+IFERROR(VLOOKUP(BA102,Scoring!$E$2:$F$5,2,FALSE)*Scoring!$B$45,0)+IFERROR(VLOOKUP(BB102,Scoring!$E$2:$F$5,2,FALSE)*Scoring!$B$46,0)+IFERROR(VLOOKUP(BC102,Scoring!$E$2:$F$5,2,FALSE)*Scoring!$B$47,0)),2)</f>
        <v>0</v>
      </c>
    </row>
    <row r="103" spans="56:56">
      <c r="BD103">
        <f>ROUND(SUM(IFERROR(VLOOKUP(J103,Scoring!$E$2:$F$5,2,FALSE)*Scoring!$B$2,0)+IFERROR(VLOOKUP(K103,Scoring!$E$2:$F$5,2,FALSE)*Scoring!$B$3,0)+IFERROR(VLOOKUP(L103,Scoring!$E$2:$F$5,2,FALSE)*Scoring!$B$4,0)+IFERROR(VLOOKUP(M103,Scoring!$E$2:$F$5,2,FALSE)*Scoring!$B$5,0)+IFERROR(VLOOKUP(N103,Scoring!$E$2:$F$5,2,FALSE)*Scoring!$B$6,0)+IFERROR(VLOOKUP(O103,Scoring!$E$2:$F$5,2,FALSE)*Scoring!$B$7,0)+IFERROR(VLOOKUP(P103,Scoring!$E$2:$F$5,2,FALSE)*Scoring!$B$8,0)+IFERROR(VLOOKUP(Q103,Scoring!$E$2:$F$5,2,FALSE)*Scoring!$B$9,0)+IFERROR(VLOOKUP(R103,Scoring!$E$2:$F$5,2,FALSE)*Scoring!$B$10,0)+IFERROR(VLOOKUP(S103,Scoring!$E$2:$F$5,2,FALSE)*Scoring!$B$11,0)+IFERROR(VLOOKUP(T103,Scoring!$E$2:$F$5,2,FALSE)*Scoring!$B$12,0)+IFERROR(VLOOKUP(U103,Scoring!$E$2:$F$5,2,FALSE)*Scoring!$B$13,0)+IFERROR(VLOOKUP(V103,Scoring!$E$2:$F$5,2,FALSE)*Scoring!$B$14,0)+IFERROR(VLOOKUP(W103,Scoring!$E$2:$F$5,2,FALSE)*Scoring!$B$15,0)+IFERROR(VLOOKUP(X103,Scoring!$E$2:$F$5,2,FALSE)*Scoring!$B$16,0)+IFERROR(VLOOKUP(Y103,Scoring!$E$2:$F$5,2,FALSE)*Scoring!$B$17,0)+IFERROR(VLOOKUP(Z103,Scoring!$E$2:$F$5,2,FALSE)*Scoring!$B$18,0)+IFERROR(VLOOKUP(AA103,Scoring!$E$2:$F$5,2,FALSE)*Scoring!$B$19,0)+IFERROR(VLOOKUP(AB103,Scoring!$E$2:$F$5,2,FALSE)*Scoring!$B$20,0)+IFERROR(VLOOKUP(AC103,Scoring!$E$2:$F$5,2,FALSE)*Scoring!$B$21,0)+IFERROR(VLOOKUP(AD103,Scoring!$E$2:$F$5,2,FALSE)*Scoring!$B$22,0)+IFERROR(VLOOKUP(AE103,Scoring!$E$2:$F$5,2,FALSE)*Scoring!$B$23,0)+IFERROR(VLOOKUP(AF103,Scoring!$E$2:$F$5,2,FALSE)*Scoring!$B$24,0)+IFERROR(VLOOKUP(AG103,Scoring!$E$2:$F$5,2,FALSE)*Scoring!$B$25,0)+IFERROR(VLOOKUP(AH103,Scoring!$E$2:$F$5,2,FALSE)*Scoring!$B$26,0)+IFERROR(VLOOKUP(AI103,Scoring!$E$2:$F$5,2,FALSE)*Scoring!$B$27,0)+IFERROR(VLOOKUP(AJ103,Scoring!$E$2:$F$5,2,FALSE)*Scoring!$B$28,0)+IFERROR(VLOOKUP(AK103,Scoring!$E$2:$F$5,2,FALSE)*Scoring!$B$29,0)+IFERROR(VLOOKUP(AL103,Scoring!$E$2:$F$5,2,FALSE)*Scoring!$B$30,0)+IFERROR(VLOOKUP(AM103,Scoring!$E$2:$F$5,2,FALSE)*Scoring!$B$31,0)+IFERROR(VLOOKUP(AN103,Scoring!$E$2:$F$5,2,FALSE)*Scoring!$B$32,0)+IFERROR(VLOOKUP(AO103,Scoring!$E$2:$F$5,2,FALSE)*Scoring!$B$33,0)+IFERROR(VLOOKUP(AP103,Scoring!$E$2:$F$5,2,FALSE)*Scoring!$B$34,0)+IFERROR(VLOOKUP(AQ103,Scoring!$E$2:$F$5,2,FALSE)*Scoring!$B$35,0)+IFERROR(VLOOKUP(AR103,Scoring!$E$2:$F$5,2,FALSE)*Scoring!$B$36,0)+IFERROR(VLOOKUP(AS103,Scoring!$E$2:$F$5,2,FALSE)*Scoring!$B$37,0)+IFERROR(VLOOKUP(AT103,Scoring!$E$2:$F$5,2,FALSE)*Scoring!$B$38,0)+IFERROR(VLOOKUP(AU103,Scoring!$E$2:$F$5,2,FALSE)*Scoring!$B$39,0)+IFERROR(VLOOKUP(AV103,Scoring!$E$2:$F$5,2,FALSE)*Scoring!$B$40,0)+IFERROR(VLOOKUP(AW103,Scoring!$E$2:$F$5,2,FALSE)*Scoring!$B$41,0)+IFERROR(VLOOKUP(AX103,Scoring!$E$2:$F$5,2,FALSE)*Scoring!$B$42,0)+IFERROR(VLOOKUP(AY103,Scoring!$E$2:$F$5,2,FALSE)*Scoring!$B$43,0)+IFERROR(VLOOKUP(AZ103,Scoring!$E$2:$F$5,2,FALSE)*Scoring!$B$44,0)+IFERROR(VLOOKUP(BA103,Scoring!$E$2:$F$5,2,FALSE)*Scoring!$B$45,0)+IFERROR(VLOOKUP(BB103,Scoring!$E$2:$F$5,2,FALSE)*Scoring!$B$46,0)+IFERROR(VLOOKUP(BC103,Scoring!$E$2:$F$5,2,FALSE)*Scoring!$B$47,0)),2)</f>
        <v>0</v>
      </c>
    </row>
    <row r="104" spans="56:56">
      <c r="BD104">
        <f>ROUND(SUM(IFERROR(VLOOKUP(J104,Scoring!$E$2:$F$5,2,FALSE)*Scoring!$B$2,0)+IFERROR(VLOOKUP(K104,Scoring!$E$2:$F$5,2,FALSE)*Scoring!$B$3,0)+IFERROR(VLOOKUP(L104,Scoring!$E$2:$F$5,2,FALSE)*Scoring!$B$4,0)+IFERROR(VLOOKUP(M104,Scoring!$E$2:$F$5,2,FALSE)*Scoring!$B$5,0)+IFERROR(VLOOKUP(N104,Scoring!$E$2:$F$5,2,FALSE)*Scoring!$B$6,0)+IFERROR(VLOOKUP(O104,Scoring!$E$2:$F$5,2,FALSE)*Scoring!$B$7,0)+IFERROR(VLOOKUP(P104,Scoring!$E$2:$F$5,2,FALSE)*Scoring!$B$8,0)+IFERROR(VLOOKUP(Q104,Scoring!$E$2:$F$5,2,FALSE)*Scoring!$B$9,0)+IFERROR(VLOOKUP(R104,Scoring!$E$2:$F$5,2,FALSE)*Scoring!$B$10,0)+IFERROR(VLOOKUP(S104,Scoring!$E$2:$F$5,2,FALSE)*Scoring!$B$11,0)+IFERROR(VLOOKUP(T104,Scoring!$E$2:$F$5,2,FALSE)*Scoring!$B$12,0)+IFERROR(VLOOKUP(U104,Scoring!$E$2:$F$5,2,FALSE)*Scoring!$B$13,0)+IFERROR(VLOOKUP(V104,Scoring!$E$2:$F$5,2,FALSE)*Scoring!$B$14,0)+IFERROR(VLOOKUP(W104,Scoring!$E$2:$F$5,2,FALSE)*Scoring!$B$15,0)+IFERROR(VLOOKUP(X104,Scoring!$E$2:$F$5,2,FALSE)*Scoring!$B$16,0)+IFERROR(VLOOKUP(Y104,Scoring!$E$2:$F$5,2,FALSE)*Scoring!$B$17,0)+IFERROR(VLOOKUP(Z104,Scoring!$E$2:$F$5,2,FALSE)*Scoring!$B$18,0)+IFERROR(VLOOKUP(AA104,Scoring!$E$2:$F$5,2,FALSE)*Scoring!$B$19,0)+IFERROR(VLOOKUP(AB104,Scoring!$E$2:$F$5,2,FALSE)*Scoring!$B$20,0)+IFERROR(VLOOKUP(AC104,Scoring!$E$2:$F$5,2,FALSE)*Scoring!$B$21,0)+IFERROR(VLOOKUP(AD104,Scoring!$E$2:$F$5,2,FALSE)*Scoring!$B$22,0)+IFERROR(VLOOKUP(AE104,Scoring!$E$2:$F$5,2,FALSE)*Scoring!$B$23,0)+IFERROR(VLOOKUP(AF104,Scoring!$E$2:$F$5,2,FALSE)*Scoring!$B$24,0)+IFERROR(VLOOKUP(AG104,Scoring!$E$2:$F$5,2,FALSE)*Scoring!$B$25,0)+IFERROR(VLOOKUP(AH104,Scoring!$E$2:$F$5,2,FALSE)*Scoring!$B$26,0)+IFERROR(VLOOKUP(AI104,Scoring!$E$2:$F$5,2,FALSE)*Scoring!$B$27,0)+IFERROR(VLOOKUP(AJ104,Scoring!$E$2:$F$5,2,FALSE)*Scoring!$B$28,0)+IFERROR(VLOOKUP(AK104,Scoring!$E$2:$F$5,2,FALSE)*Scoring!$B$29,0)+IFERROR(VLOOKUP(AL104,Scoring!$E$2:$F$5,2,FALSE)*Scoring!$B$30,0)+IFERROR(VLOOKUP(AM104,Scoring!$E$2:$F$5,2,FALSE)*Scoring!$B$31,0)+IFERROR(VLOOKUP(AN104,Scoring!$E$2:$F$5,2,FALSE)*Scoring!$B$32,0)+IFERROR(VLOOKUP(AO104,Scoring!$E$2:$F$5,2,FALSE)*Scoring!$B$33,0)+IFERROR(VLOOKUP(AP104,Scoring!$E$2:$F$5,2,FALSE)*Scoring!$B$34,0)+IFERROR(VLOOKUP(AQ104,Scoring!$E$2:$F$5,2,FALSE)*Scoring!$B$35,0)+IFERROR(VLOOKUP(AR104,Scoring!$E$2:$F$5,2,FALSE)*Scoring!$B$36,0)+IFERROR(VLOOKUP(AS104,Scoring!$E$2:$F$5,2,FALSE)*Scoring!$B$37,0)+IFERROR(VLOOKUP(AT104,Scoring!$E$2:$F$5,2,FALSE)*Scoring!$B$38,0)+IFERROR(VLOOKUP(AU104,Scoring!$E$2:$F$5,2,FALSE)*Scoring!$B$39,0)+IFERROR(VLOOKUP(AV104,Scoring!$E$2:$F$5,2,FALSE)*Scoring!$B$40,0)+IFERROR(VLOOKUP(AW104,Scoring!$E$2:$F$5,2,FALSE)*Scoring!$B$41,0)+IFERROR(VLOOKUP(AX104,Scoring!$E$2:$F$5,2,FALSE)*Scoring!$B$42,0)+IFERROR(VLOOKUP(AY104,Scoring!$E$2:$F$5,2,FALSE)*Scoring!$B$43,0)+IFERROR(VLOOKUP(AZ104,Scoring!$E$2:$F$5,2,FALSE)*Scoring!$B$44,0)+IFERROR(VLOOKUP(BA104,Scoring!$E$2:$F$5,2,FALSE)*Scoring!$B$45,0)+IFERROR(VLOOKUP(BB104,Scoring!$E$2:$F$5,2,FALSE)*Scoring!$B$46,0)+IFERROR(VLOOKUP(BC104,Scoring!$E$2:$F$5,2,FALSE)*Scoring!$B$47,0)),2)</f>
        <v>0</v>
      </c>
    </row>
    <row r="105" spans="56:56">
      <c r="BD105">
        <f>ROUND(SUM(IFERROR(VLOOKUP(J105,Scoring!$E$2:$F$5,2,FALSE)*Scoring!$B$2,0)+IFERROR(VLOOKUP(K105,Scoring!$E$2:$F$5,2,FALSE)*Scoring!$B$3,0)+IFERROR(VLOOKUP(L105,Scoring!$E$2:$F$5,2,FALSE)*Scoring!$B$4,0)+IFERROR(VLOOKUP(M105,Scoring!$E$2:$F$5,2,FALSE)*Scoring!$B$5,0)+IFERROR(VLOOKUP(N105,Scoring!$E$2:$F$5,2,FALSE)*Scoring!$B$6,0)+IFERROR(VLOOKUP(O105,Scoring!$E$2:$F$5,2,FALSE)*Scoring!$B$7,0)+IFERROR(VLOOKUP(P105,Scoring!$E$2:$F$5,2,FALSE)*Scoring!$B$8,0)+IFERROR(VLOOKUP(Q105,Scoring!$E$2:$F$5,2,FALSE)*Scoring!$B$9,0)+IFERROR(VLOOKUP(R105,Scoring!$E$2:$F$5,2,FALSE)*Scoring!$B$10,0)+IFERROR(VLOOKUP(S105,Scoring!$E$2:$F$5,2,FALSE)*Scoring!$B$11,0)+IFERROR(VLOOKUP(T105,Scoring!$E$2:$F$5,2,FALSE)*Scoring!$B$12,0)+IFERROR(VLOOKUP(U105,Scoring!$E$2:$F$5,2,FALSE)*Scoring!$B$13,0)+IFERROR(VLOOKUP(V105,Scoring!$E$2:$F$5,2,FALSE)*Scoring!$B$14,0)+IFERROR(VLOOKUP(W105,Scoring!$E$2:$F$5,2,FALSE)*Scoring!$B$15,0)+IFERROR(VLOOKUP(X105,Scoring!$E$2:$F$5,2,FALSE)*Scoring!$B$16,0)+IFERROR(VLOOKUP(Y105,Scoring!$E$2:$F$5,2,FALSE)*Scoring!$B$17,0)+IFERROR(VLOOKUP(Z105,Scoring!$E$2:$F$5,2,FALSE)*Scoring!$B$18,0)+IFERROR(VLOOKUP(AA105,Scoring!$E$2:$F$5,2,FALSE)*Scoring!$B$19,0)+IFERROR(VLOOKUP(AB105,Scoring!$E$2:$F$5,2,FALSE)*Scoring!$B$20,0)+IFERROR(VLOOKUP(AC105,Scoring!$E$2:$F$5,2,FALSE)*Scoring!$B$21,0)+IFERROR(VLOOKUP(AD105,Scoring!$E$2:$F$5,2,FALSE)*Scoring!$B$22,0)+IFERROR(VLOOKUP(AE105,Scoring!$E$2:$F$5,2,FALSE)*Scoring!$B$23,0)+IFERROR(VLOOKUP(AF105,Scoring!$E$2:$F$5,2,FALSE)*Scoring!$B$24,0)+IFERROR(VLOOKUP(AG105,Scoring!$E$2:$F$5,2,FALSE)*Scoring!$B$25,0)+IFERROR(VLOOKUP(AH105,Scoring!$E$2:$F$5,2,FALSE)*Scoring!$B$26,0)+IFERROR(VLOOKUP(AI105,Scoring!$E$2:$F$5,2,FALSE)*Scoring!$B$27,0)+IFERROR(VLOOKUP(AJ105,Scoring!$E$2:$F$5,2,FALSE)*Scoring!$B$28,0)+IFERROR(VLOOKUP(AK105,Scoring!$E$2:$F$5,2,FALSE)*Scoring!$B$29,0)+IFERROR(VLOOKUP(AL105,Scoring!$E$2:$F$5,2,FALSE)*Scoring!$B$30,0)+IFERROR(VLOOKUP(AM105,Scoring!$E$2:$F$5,2,FALSE)*Scoring!$B$31,0)+IFERROR(VLOOKUP(AN105,Scoring!$E$2:$F$5,2,FALSE)*Scoring!$B$32,0)+IFERROR(VLOOKUP(AO105,Scoring!$E$2:$F$5,2,FALSE)*Scoring!$B$33,0)+IFERROR(VLOOKUP(AP105,Scoring!$E$2:$F$5,2,FALSE)*Scoring!$B$34,0)+IFERROR(VLOOKUP(AQ105,Scoring!$E$2:$F$5,2,FALSE)*Scoring!$B$35,0)+IFERROR(VLOOKUP(AR105,Scoring!$E$2:$F$5,2,FALSE)*Scoring!$B$36,0)+IFERROR(VLOOKUP(AS105,Scoring!$E$2:$F$5,2,FALSE)*Scoring!$B$37,0)+IFERROR(VLOOKUP(AT105,Scoring!$E$2:$F$5,2,FALSE)*Scoring!$B$38,0)+IFERROR(VLOOKUP(AU105,Scoring!$E$2:$F$5,2,FALSE)*Scoring!$B$39,0)+IFERROR(VLOOKUP(AV105,Scoring!$E$2:$F$5,2,FALSE)*Scoring!$B$40,0)+IFERROR(VLOOKUP(AW105,Scoring!$E$2:$F$5,2,FALSE)*Scoring!$B$41,0)+IFERROR(VLOOKUP(AX105,Scoring!$E$2:$F$5,2,FALSE)*Scoring!$B$42,0)+IFERROR(VLOOKUP(AY105,Scoring!$E$2:$F$5,2,FALSE)*Scoring!$B$43,0)+IFERROR(VLOOKUP(AZ105,Scoring!$E$2:$F$5,2,FALSE)*Scoring!$B$44,0)+IFERROR(VLOOKUP(BA105,Scoring!$E$2:$F$5,2,FALSE)*Scoring!$B$45,0)+IFERROR(VLOOKUP(BB105,Scoring!$E$2:$F$5,2,FALSE)*Scoring!$B$46,0)+IFERROR(VLOOKUP(BC105,Scoring!$E$2:$F$5,2,FALSE)*Scoring!$B$47,0)),2)</f>
        <v>0</v>
      </c>
    </row>
    <row r="106" spans="56:56">
      <c r="BD106">
        <f>ROUND(SUM(IFERROR(VLOOKUP(J106,Scoring!$E$2:$F$5,2,FALSE)*Scoring!$B$2,0)+IFERROR(VLOOKUP(K106,Scoring!$E$2:$F$5,2,FALSE)*Scoring!$B$3,0)+IFERROR(VLOOKUP(L106,Scoring!$E$2:$F$5,2,FALSE)*Scoring!$B$4,0)+IFERROR(VLOOKUP(M106,Scoring!$E$2:$F$5,2,FALSE)*Scoring!$B$5,0)+IFERROR(VLOOKUP(N106,Scoring!$E$2:$F$5,2,FALSE)*Scoring!$B$6,0)+IFERROR(VLOOKUP(O106,Scoring!$E$2:$F$5,2,FALSE)*Scoring!$B$7,0)+IFERROR(VLOOKUP(P106,Scoring!$E$2:$F$5,2,FALSE)*Scoring!$B$8,0)+IFERROR(VLOOKUP(Q106,Scoring!$E$2:$F$5,2,FALSE)*Scoring!$B$9,0)+IFERROR(VLOOKUP(R106,Scoring!$E$2:$F$5,2,FALSE)*Scoring!$B$10,0)+IFERROR(VLOOKUP(S106,Scoring!$E$2:$F$5,2,FALSE)*Scoring!$B$11,0)+IFERROR(VLOOKUP(T106,Scoring!$E$2:$F$5,2,FALSE)*Scoring!$B$12,0)+IFERROR(VLOOKUP(U106,Scoring!$E$2:$F$5,2,FALSE)*Scoring!$B$13,0)+IFERROR(VLOOKUP(V106,Scoring!$E$2:$F$5,2,FALSE)*Scoring!$B$14,0)+IFERROR(VLOOKUP(W106,Scoring!$E$2:$F$5,2,FALSE)*Scoring!$B$15,0)+IFERROR(VLOOKUP(X106,Scoring!$E$2:$F$5,2,FALSE)*Scoring!$B$16,0)+IFERROR(VLOOKUP(Y106,Scoring!$E$2:$F$5,2,FALSE)*Scoring!$B$17,0)+IFERROR(VLOOKUP(Z106,Scoring!$E$2:$F$5,2,FALSE)*Scoring!$B$18,0)+IFERROR(VLOOKUP(AA106,Scoring!$E$2:$F$5,2,FALSE)*Scoring!$B$19,0)+IFERROR(VLOOKUP(AB106,Scoring!$E$2:$F$5,2,FALSE)*Scoring!$B$20,0)+IFERROR(VLOOKUP(AC106,Scoring!$E$2:$F$5,2,FALSE)*Scoring!$B$21,0)+IFERROR(VLOOKUP(AD106,Scoring!$E$2:$F$5,2,FALSE)*Scoring!$B$22,0)+IFERROR(VLOOKUP(AE106,Scoring!$E$2:$F$5,2,FALSE)*Scoring!$B$23,0)+IFERROR(VLOOKUP(AF106,Scoring!$E$2:$F$5,2,FALSE)*Scoring!$B$24,0)+IFERROR(VLOOKUP(AG106,Scoring!$E$2:$F$5,2,FALSE)*Scoring!$B$25,0)+IFERROR(VLOOKUP(AH106,Scoring!$E$2:$F$5,2,FALSE)*Scoring!$B$26,0)+IFERROR(VLOOKUP(AI106,Scoring!$E$2:$F$5,2,FALSE)*Scoring!$B$27,0)+IFERROR(VLOOKUP(AJ106,Scoring!$E$2:$F$5,2,FALSE)*Scoring!$B$28,0)+IFERROR(VLOOKUP(AK106,Scoring!$E$2:$F$5,2,FALSE)*Scoring!$B$29,0)+IFERROR(VLOOKUP(AL106,Scoring!$E$2:$F$5,2,FALSE)*Scoring!$B$30,0)+IFERROR(VLOOKUP(AM106,Scoring!$E$2:$F$5,2,FALSE)*Scoring!$B$31,0)+IFERROR(VLOOKUP(AN106,Scoring!$E$2:$F$5,2,FALSE)*Scoring!$B$32,0)+IFERROR(VLOOKUP(AO106,Scoring!$E$2:$F$5,2,FALSE)*Scoring!$B$33,0)+IFERROR(VLOOKUP(AP106,Scoring!$E$2:$F$5,2,FALSE)*Scoring!$B$34,0)+IFERROR(VLOOKUP(AQ106,Scoring!$E$2:$F$5,2,FALSE)*Scoring!$B$35,0)+IFERROR(VLOOKUP(AR106,Scoring!$E$2:$F$5,2,FALSE)*Scoring!$B$36,0)+IFERROR(VLOOKUP(AS106,Scoring!$E$2:$F$5,2,FALSE)*Scoring!$B$37,0)+IFERROR(VLOOKUP(AT106,Scoring!$E$2:$F$5,2,FALSE)*Scoring!$B$38,0)+IFERROR(VLOOKUP(AU106,Scoring!$E$2:$F$5,2,FALSE)*Scoring!$B$39,0)+IFERROR(VLOOKUP(AV106,Scoring!$E$2:$F$5,2,FALSE)*Scoring!$B$40,0)+IFERROR(VLOOKUP(AW106,Scoring!$E$2:$F$5,2,FALSE)*Scoring!$B$41,0)+IFERROR(VLOOKUP(AX106,Scoring!$E$2:$F$5,2,FALSE)*Scoring!$B$42,0)+IFERROR(VLOOKUP(AY106,Scoring!$E$2:$F$5,2,FALSE)*Scoring!$B$43,0)+IFERROR(VLOOKUP(AZ106,Scoring!$E$2:$F$5,2,FALSE)*Scoring!$B$44,0)+IFERROR(VLOOKUP(BA106,Scoring!$E$2:$F$5,2,FALSE)*Scoring!$B$45,0)+IFERROR(VLOOKUP(BB106,Scoring!$E$2:$F$5,2,FALSE)*Scoring!$B$46,0)+IFERROR(VLOOKUP(BC106,Scoring!$E$2:$F$5,2,FALSE)*Scoring!$B$47,0)),2)</f>
        <v>0</v>
      </c>
    </row>
    <row r="107" spans="56:56">
      <c r="BD107">
        <f>ROUND(SUM(IFERROR(VLOOKUP(J107,Scoring!$E$2:$F$5,2,FALSE)*Scoring!$B$2,0)+IFERROR(VLOOKUP(K107,Scoring!$E$2:$F$5,2,FALSE)*Scoring!$B$3,0)+IFERROR(VLOOKUP(L107,Scoring!$E$2:$F$5,2,FALSE)*Scoring!$B$4,0)+IFERROR(VLOOKUP(M107,Scoring!$E$2:$F$5,2,FALSE)*Scoring!$B$5,0)+IFERROR(VLOOKUP(N107,Scoring!$E$2:$F$5,2,FALSE)*Scoring!$B$6,0)+IFERROR(VLOOKUP(O107,Scoring!$E$2:$F$5,2,FALSE)*Scoring!$B$7,0)+IFERROR(VLOOKUP(P107,Scoring!$E$2:$F$5,2,FALSE)*Scoring!$B$8,0)+IFERROR(VLOOKUP(Q107,Scoring!$E$2:$F$5,2,FALSE)*Scoring!$B$9,0)+IFERROR(VLOOKUP(R107,Scoring!$E$2:$F$5,2,FALSE)*Scoring!$B$10,0)+IFERROR(VLOOKUP(S107,Scoring!$E$2:$F$5,2,FALSE)*Scoring!$B$11,0)+IFERROR(VLOOKUP(T107,Scoring!$E$2:$F$5,2,FALSE)*Scoring!$B$12,0)+IFERROR(VLOOKUP(U107,Scoring!$E$2:$F$5,2,FALSE)*Scoring!$B$13,0)+IFERROR(VLOOKUP(V107,Scoring!$E$2:$F$5,2,FALSE)*Scoring!$B$14,0)+IFERROR(VLOOKUP(W107,Scoring!$E$2:$F$5,2,FALSE)*Scoring!$B$15,0)+IFERROR(VLOOKUP(X107,Scoring!$E$2:$F$5,2,FALSE)*Scoring!$B$16,0)+IFERROR(VLOOKUP(Y107,Scoring!$E$2:$F$5,2,FALSE)*Scoring!$B$17,0)+IFERROR(VLOOKUP(Z107,Scoring!$E$2:$F$5,2,FALSE)*Scoring!$B$18,0)+IFERROR(VLOOKUP(AA107,Scoring!$E$2:$F$5,2,FALSE)*Scoring!$B$19,0)+IFERROR(VLOOKUP(AB107,Scoring!$E$2:$F$5,2,FALSE)*Scoring!$B$20,0)+IFERROR(VLOOKUP(AC107,Scoring!$E$2:$F$5,2,FALSE)*Scoring!$B$21,0)+IFERROR(VLOOKUP(AD107,Scoring!$E$2:$F$5,2,FALSE)*Scoring!$B$22,0)+IFERROR(VLOOKUP(AE107,Scoring!$E$2:$F$5,2,FALSE)*Scoring!$B$23,0)+IFERROR(VLOOKUP(AF107,Scoring!$E$2:$F$5,2,FALSE)*Scoring!$B$24,0)+IFERROR(VLOOKUP(AG107,Scoring!$E$2:$F$5,2,FALSE)*Scoring!$B$25,0)+IFERROR(VLOOKUP(AH107,Scoring!$E$2:$F$5,2,FALSE)*Scoring!$B$26,0)+IFERROR(VLOOKUP(AI107,Scoring!$E$2:$F$5,2,FALSE)*Scoring!$B$27,0)+IFERROR(VLOOKUP(AJ107,Scoring!$E$2:$F$5,2,FALSE)*Scoring!$B$28,0)+IFERROR(VLOOKUP(AK107,Scoring!$E$2:$F$5,2,FALSE)*Scoring!$B$29,0)+IFERROR(VLOOKUP(AL107,Scoring!$E$2:$F$5,2,FALSE)*Scoring!$B$30,0)+IFERROR(VLOOKUP(AM107,Scoring!$E$2:$F$5,2,FALSE)*Scoring!$B$31,0)+IFERROR(VLOOKUP(AN107,Scoring!$E$2:$F$5,2,FALSE)*Scoring!$B$32,0)+IFERROR(VLOOKUP(AO107,Scoring!$E$2:$F$5,2,FALSE)*Scoring!$B$33,0)+IFERROR(VLOOKUP(AP107,Scoring!$E$2:$F$5,2,FALSE)*Scoring!$B$34,0)+IFERROR(VLOOKUP(AQ107,Scoring!$E$2:$F$5,2,FALSE)*Scoring!$B$35,0)+IFERROR(VLOOKUP(AR107,Scoring!$E$2:$F$5,2,FALSE)*Scoring!$B$36,0)+IFERROR(VLOOKUP(AS107,Scoring!$E$2:$F$5,2,FALSE)*Scoring!$B$37,0)+IFERROR(VLOOKUP(AT107,Scoring!$E$2:$F$5,2,FALSE)*Scoring!$B$38,0)+IFERROR(VLOOKUP(AU107,Scoring!$E$2:$F$5,2,FALSE)*Scoring!$B$39,0)+IFERROR(VLOOKUP(AV107,Scoring!$E$2:$F$5,2,FALSE)*Scoring!$B$40,0)+IFERROR(VLOOKUP(AW107,Scoring!$E$2:$F$5,2,FALSE)*Scoring!$B$41,0)+IFERROR(VLOOKUP(AX107,Scoring!$E$2:$F$5,2,FALSE)*Scoring!$B$42,0)+IFERROR(VLOOKUP(AY107,Scoring!$E$2:$F$5,2,FALSE)*Scoring!$B$43,0)+IFERROR(VLOOKUP(AZ107,Scoring!$E$2:$F$5,2,FALSE)*Scoring!$B$44,0)+IFERROR(VLOOKUP(BA107,Scoring!$E$2:$F$5,2,FALSE)*Scoring!$B$45,0)+IFERROR(VLOOKUP(BB107,Scoring!$E$2:$F$5,2,FALSE)*Scoring!$B$46,0)+IFERROR(VLOOKUP(BC107,Scoring!$E$2:$F$5,2,FALSE)*Scoring!$B$47,0)),2)</f>
        <v>0</v>
      </c>
    </row>
    <row r="108" spans="56:56">
      <c r="BD108">
        <f>ROUND(SUM(IFERROR(VLOOKUP(J108,Scoring!$E$2:$F$5,2,FALSE)*Scoring!$B$2,0)+IFERROR(VLOOKUP(K108,Scoring!$E$2:$F$5,2,FALSE)*Scoring!$B$3,0)+IFERROR(VLOOKUP(L108,Scoring!$E$2:$F$5,2,FALSE)*Scoring!$B$4,0)+IFERROR(VLOOKUP(M108,Scoring!$E$2:$F$5,2,FALSE)*Scoring!$B$5,0)+IFERROR(VLOOKUP(N108,Scoring!$E$2:$F$5,2,FALSE)*Scoring!$B$6,0)+IFERROR(VLOOKUP(O108,Scoring!$E$2:$F$5,2,FALSE)*Scoring!$B$7,0)+IFERROR(VLOOKUP(P108,Scoring!$E$2:$F$5,2,FALSE)*Scoring!$B$8,0)+IFERROR(VLOOKUP(Q108,Scoring!$E$2:$F$5,2,FALSE)*Scoring!$B$9,0)+IFERROR(VLOOKUP(R108,Scoring!$E$2:$F$5,2,FALSE)*Scoring!$B$10,0)+IFERROR(VLOOKUP(S108,Scoring!$E$2:$F$5,2,FALSE)*Scoring!$B$11,0)+IFERROR(VLOOKUP(T108,Scoring!$E$2:$F$5,2,FALSE)*Scoring!$B$12,0)+IFERROR(VLOOKUP(U108,Scoring!$E$2:$F$5,2,FALSE)*Scoring!$B$13,0)+IFERROR(VLOOKUP(V108,Scoring!$E$2:$F$5,2,FALSE)*Scoring!$B$14,0)+IFERROR(VLOOKUP(W108,Scoring!$E$2:$F$5,2,FALSE)*Scoring!$B$15,0)+IFERROR(VLOOKUP(X108,Scoring!$E$2:$F$5,2,FALSE)*Scoring!$B$16,0)+IFERROR(VLOOKUP(Y108,Scoring!$E$2:$F$5,2,FALSE)*Scoring!$B$17,0)+IFERROR(VLOOKUP(Z108,Scoring!$E$2:$F$5,2,FALSE)*Scoring!$B$18,0)+IFERROR(VLOOKUP(AA108,Scoring!$E$2:$F$5,2,FALSE)*Scoring!$B$19,0)+IFERROR(VLOOKUP(AB108,Scoring!$E$2:$F$5,2,FALSE)*Scoring!$B$20,0)+IFERROR(VLOOKUP(AC108,Scoring!$E$2:$F$5,2,FALSE)*Scoring!$B$21,0)+IFERROR(VLOOKUP(AD108,Scoring!$E$2:$F$5,2,FALSE)*Scoring!$B$22,0)+IFERROR(VLOOKUP(AE108,Scoring!$E$2:$F$5,2,FALSE)*Scoring!$B$23,0)+IFERROR(VLOOKUP(AF108,Scoring!$E$2:$F$5,2,FALSE)*Scoring!$B$24,0)+IFERROR(VLOOKUP(AG108,Scoring!$E$2:$F$5,2,FALSE)*Scoring!$B$25,0)+IFERROR(VLOOKUP(AH108,Scoring!$E$2:$F$5,2,FALSE)*Scoring!$B$26,0)+IFERROR(VLOOKUP(AI108,Scoring!$E$2:$F$5,2,FALSE)*Scoring!$B$27,0)+IFERROR(VLOOKUP(AJ108,Scoring!$E$2:$F$5,2,FALSE)*Scoring!$B$28,0)+IFERROR(VLOOKUP(AK108,Scoring!$E$2:$F$5,2,FALSE)*Scoring!$B$29,0)+IFERROR(VLOOKUP(AL108,Scoring!$E$2:$F$5,2,FALSE)*Scoring!$B$30,0)+IFERROR(VLOOKUP(AM108,Scoring!$E$2:$F$5,2,FALSE)*Scoring!$B$31,0)+IFERROR(VLOOKUP(AN108,Scoring!$E$2:$F$5,2,FALSE)*Scoring!$B$32,0)+IFERROR(VLOOKUP(AO108,Scoring!$E$2:$F$5,2,FALSE)*Scoring!$B$33,0)+IFERROR(VLOOKUP(AP108,Scoring!$E$2:$F$5,2,FALSE)*Scoring!$B$34,0)+IFERROR(VLOOKUP(AQ108,Scoring!$E$2:$F$5,2,FALSE)*Scoring!$B$35,0)+IFERROR(VLOOKUP(AR108,Scoring!$E$2:$F$5,2,FALSE)*Scoring!$B$36,0)+IFERROR(VLOOKUP(AS108,Scoring!$E$2:$F$5,2,FALSE)*Scoring!$B$37,0)+IFERROR(VLOOKUP(AT108,Scoring!$E$2:$F$5,2,FALSE)*Scoring!$B$38,0)+IFERROR(VLOOKUP(AU108,Scoring!$E$2:$F$5,2,FALSE)*Scoring!$B$39,0)+IFERROR(VLOOKUP(AV108,Scoring!$E$2:$F$5,2,FALSE)*Scoring!$B$40,0)+IFERROR(VLOOKUP(AW108,Scoring!$E$2:$F$5,2,FALSE)*Scoring!$B$41,0)+IFERROR(VLOOKUP(AX108,Scoring!$E$2:$F$5,2,FALSE)*Scoring!$B$42,0)+IFERROR(VLOOKUP(AY108,Scoring!$E$2:$F$5,2,FALSE)*Scoring!$B$43,0)+IFERROR(VLOOKUP(AZ108,Scoring!$E$2:$F$5,2,FALSE)*Scoring!$B$44,0)+IFERROR(VLOOKUP(BA108,Scoring!$E$2:$F$5,2,FALSE)*Scoring!$B$45,0)+IFERROR(VLOOKUP(BB108,Scoring!$E$2:$F$5,2,FALSE)*Scoring!$B$46,0)+IFERROR(VLOOKUP(BC108,Scoring!$E$2:$F$5,2,FALSE)*Scoring!$B$47,0)),2)</f>
        <v>0</v>
      </c>
    </row>
    <row r="109" spans="56:56">
      <c r="BD109">
        <f>ROUND(SUM(IFERROR(VLOOKUP(J109,Scoring!$E$2:$F$5,2,FALSE)*Scoring!$B$2,0)+IFERROR(VLOOKUP(K109,Scoring!$E$2:$F$5,2,FALSE)*Scoring!$B$3,0)+IFERROR(VLOOKUP(L109,Scoring!$E$2:$F$5,2,FALSE)*Scoring!$B$4,0)+IFERROR(VLOOKUP(M109,Scoring!$E$2:$F$5,2,FALSE)*Scoring!$B$5,0)+IFERROR(VLOOKUP(N109,Scoring!$E$2:$F$5,2,FALSE)*Scoring!$B$6,0)+IFERROR(VLOOKUP(O109,Scoring!$E$2:$F$5,2,FALSE)*Scoring!$B$7,0)+IFERROR(VLOOKUP(P109,Scoring!$E$2:$F$5,2,FALSE)*Scoring!$B$8,0)+IFERROR(VLOOKUP(Q109,Scoring!$E$2:$F$5,2,FALSE)*Scoring!$B$9,0)+IFERROR(VLOOKUP(R109,Scoring!$E$2:$F$5,2,FALSE)*Scoring!$B$10,0)+IFERROR(VLOOKUP(S109,Scoring!$E$2:$F$5,2,FALSE)*Scoring!$B$11,0)+IFERROR(VLOOKUP(T109,Scoring!$E$2:$F$5,2,FALSE)*Scoring!$B$12,0)+IFERROR(VLOOKUP(U109,Scoring!$E$2:$F$5,2,FALSE)*Scoring!$B$13,0)+IFERROR(VLOOKUP(V109,Scoring!$E$2:$F$5,2,FALSE)*Scoring!$B$14,0)+IFERROR(VLOOKUP(W109,Scoring!$E$2:$F$5,2,FALSE)*Scoring!$B$15,0)+IFERROR(VLOOKUP(X109,Scoring!$E$2:$F$5,2,FALSE)*Scoring!$B$16,0)+IFERROR(VLOOKUP(Y109,Scoring!$E$2:$F$5,2,FALSE)*Scoring!$B$17,0)+IFERROR(VLOOKUP(Z109,Scoring!$E$2:$F$5,2,FALSE)*Scoring!$B$18,0)+IFERROR(VLOOKUP(AA109,Scoring!$E$2:$F$5,2,FALSE)*Scoring!$B$19,0)+IFERROR(VLOOKUP(AB109,Scoring!$E$2:$F$5,2,FALSE)*Scoring!$B$20,0)+IFERROR(VLOOKUP(AC109,Scoring!$E$2:$F$5,2,FALSE)*Scoring!$B$21,0)+IFERROR(VLOOKUP(AD109,Scoring!$E$2:$F$5,2,FALSE)*Scoring!$B$22,0)+IFERROR(VLOOKUP(AE109,Scoring!$E$2:$F$5,2,FALSE)*Scoring!$B$23,0)+IFERROR(VLOOKUP(AF109,Scoring!$E$2:$F$5,2,FALSE)*Scoring!$B$24,0)+IFERROR(VLOOKUP(AG109,Scoring!$E$2:$F$5,2,FALSE)*Scoring!$B$25,0)+IFERROR(VLOOKUP(AH109,Scoring!$E$2:$F$5,2,FALSE)*Scoring!$B$26,0)+IFERROR(VLOOKUP(AI109,Scoring!$E$2:$F$5,2,FALSE)*Scoring!$B$27,0)+IFERROR(VLOOKUP(AJ109,Scoring!$E$2:$F$5,2,FALSE)*Scoring!$B$28,0)+IFERROR(VLOOKUP(AK109,Scoring!$E$2:$F$5,2,FALSE)*Scoring!$B$29,0)+IFERROR(VLOOKUP(AL109,Scoring!$E$2:$F$5,2,FALSE)*Scoring!$B$30,0)+IFERROR(VLOOKUP(AM109,Scoring!$E$2:$F$5,2,FALSE)*Scoring!$B$31,0)+IFERROR(VLOOKUP(AN109,Scoring!$E$2:$F$5,2,FALSE)*Scoring!$B$32,0)+IFERROR(VLOOKUP(AO109,Scoring!$E$2:$F$5,2,FALSE)*Scoring!$B$33,0)+IFERROR(VLOOKUP(AP109,Scoring!$E$2:$F$5,2,FALSE)*Scoring!$B$34,0)+IFERROR(VLOOKUP(AQ109,Scoring!$E$2:$F$5,2,FALSE)*Scoring!$B$35,0)+IFERROR(VLOOKUP(AR109,Scoring!$E$2:$F$5,2,FALSE)*Scoring!$B$36,0)+IFERROR(VLOOKUP(AS109,Scoring!$E$2:$F$5,2,FALSE)*Scoring!$B$37,0)+IFERROR(VLOOKUP(AT109,Scoring!$E$2:$F$5,2,FALSE)*Scoring!$B$38,0)+IFERROR(VLOOKUP(AU109,Scoring!$E$2:$F$5,2,FALSE)*Scoring!$B$39,0)+IFERROR(VLOOKUP(AV109,Scoring!$E$2:$F$5,2,FALSE)*Scoring!$B$40,0)+IFERROR(VLOOKUP(AW109,Scoring!$E$2:$F$5,2,FALSE)*Scoring!$B$41,0)+IFERROR(VLOOKUP(AX109,Scoring!$E$2:$F$5,2,FALSE)*Scoring!$B$42,0)+IFERROR(VLOOKUP(AY109,Scoring!$E$2:$F$5,2,FALSE)*Scoring!$B$43,0)+IFERROR(VLOOKUP(AZ109,Scoring!$E$2:$F$5,2,FALSE)*Scoring!$B$44,0)+IFERROR(VLOOKUP(BA109,Scoring!$E$2:$F$5,2,FALSE)*Scoring!$B$45,0)+IFERROR(VLOOKUP(BB109,Scoring!$E$2:$F$5,2,FALSE)*Scoring!$B$46,0)+IFERROR(VLOOKUP(BC109,Scoring!$E$2:$F$5,2,FALSE)*Scoring!$B$47,0)),2)</f>
        <v>0</v>
      </c>
    </row>
    <row r="110" spans="56:56">
      <c r="BD110">
        <f>ROUND(SUM(IFERROR(VLOOKUP(J110,Scoring!$E$2:$F$5,2,FALSE)*Scoring!$B$2,0)+IFERROR(VLOOKUP(K110,Scoring!$E$2:$F$5,2,FALSE)*Scoring!$B$3,0)+IFERROR(VLOOKUP(L110,Scoring!$E$2:$F$5,2,FALSE)*Scoring!$B$4,0)+IFERROR(VLOOKUP(M110,Scoring!$E$2:$F$5,2,FALSE)*Scoring!$B$5,0)+IFERROR(VLOOKUP(N110,Scoring!$E$2:$F$5,2,FALSE)*Scoring!$B$6,0)+IFERROR(VLOOKUP(O110,Scoring!$E$2:$F$5,2,FALSE)*Scoring!$B$7,0)+IFERROR(VLOOKUP(P110,Scoring!$E$2:$F$5,2,FALSE)*Scoring!$B$8,0)+IFERROR(VLOOKUP(Q110,Scoring!$E$2:$F$5,2,FALSE)*Scoring!$B$9,0)+IFERROR(VLOOKUP(R110,Scoring!$E$2:$F$5,2,FALSE)*Scoring!$B$10,0)+IFERROR(VLOOKUP(S110,Scoring!$E$2:$F$5,2,FALSE)*Scoring!$B$11,0)+IFERROR(VLOOKUP(T110,Scoring!$E$2:$F$5,2,FALSE)*Scoring!$B$12,0)+IFERROR(VLOOKUP(U110,Scoring!$E$2:$F$5,2,FALSE)*Scoring!$B$13,0)+IFERROR(VLOOKUP(V110,Scoring!$E$2:$F$5,2,FALSE)*Scoring!$B$14,0)+IFERROR(VLOOKUP(W110,Scoring!$E$2:$F$5,2,FALSE)*Scoring!$B$15,0)+IFERROR(VLOOKUP(X110,Scoring!$E$2:$F$5,2,FALSE)*Scoring!$B$16,0)+IFERROR(VLOOKUP(Y110,Scoring!$E$2:$F$5,2,FALSE)*Scoring!$B$17,0)+IFERROR(VLOOKUP(Z110,Scoring!$E$2:$F$5,2,FALSE)*Scoring!$B$18,0)+IFERROR(VLOOKUP(AA110,Scoring!$E$2:$F$5,2,FALSE)*Scoring!$B$19,0)+IFERROR(VLOOKUP(AB110,Scoring!$E$2:$F$5,2,FALSE)*Scoring!$B$20,0)+IFERROR(VLOOKUP(AC110,Scoring!$E$2:$F$5,2,FALSE)*Scoring!$B$21,0)+IFERROR(VLOOKUP(AD110,Scoring!$E$2:$F$5,2,FALSE)*Scoring!$B$22,0)+IFERROR(VLOOKUP(AE110,Scoring!$E$2:$F$5,2,FALSE)*Scoring!$B$23,0)+IFERROR(VLOOKUP(AF110,Scoring!$E$2:$F$5,2,FALSE)*Scoring!$B$24,0)+IFERROR(VLOOKUP(AG110,Scoring!$E$2:$F$5,2,FALSE)*Scoring!$B$25,0)+IFERROR(VLOOKUP(AH110,Scoring!$E$2:$F$5,2,FALSE)*Scoring!$B$26,0)+IFERROR(VLOOKUP(AI110,Scoring!$E$2:$F$5,2,FALSE)*Scoring!$B$27,0)+IFERROR(VLOOKUP(AJ110,Scoring!$E$2:$F$5,2,FALSE)*Scoring!$B$28,0)+IFERROR(VLOOKUP(AK110,Scoring!$E$2:$F$5,2,FALSE)*Scoring!$B$29,0)+IFERROR(VLOOKUP(AL110,Scoring!$E$2:$F$5,2,FALSE)*Scoring!$B$30,0)+IFERROR(VLOOKUP(AM110,Scoring!$E$2:$F$5,2,FALSE)*Scoring!$B$31,0)+IFERROR(VLOOKUP(AN110,Scoring!$E$2:$F$5,2,FALSE)*Scoring!$B$32,0)+IFERROR(VLOOKUP(AO110,Scoring!$E$2:$F$5,2,FALSE)*Scoring!$B$33,0)+IFERROR(VLOOKUP(AP110,Scoring!$E$2:$F$5,2,FALSE)*Scoring!$B$34,0)+IFERROR(VLOOKUP(AQ110,Scoring!$E$2:$F$5,2,FALSE)*Scoring!$B$35,0)+IFERROR(VLOOKUP(AR110,Scoring!$E$2:$F$5,2,FALSE)*Scoring!$B$36,0)+IFERROR(VLOOKUP(AS110,Scoring!$E$2:$F$5,2,FALSE)*Scoring!$B$37,0)+IFERROR(VLOOKUP(AT110,Scoring!$E$2:$F$5,2,FALSE)*Scoring!$B$38,0)+IFERROR(VLOOKUP(AU110,Scoring!$E$2:$F$5,2,FALSE)*Scoring!$B$39,0)+IFERROR(VLOOKUP(AV110,Scoring!$E$2:$F$5,2,FALSE)*Scoring!$B$40,0)+IFERROR(VLOOKUP(AW110,Scoring!$E$2:$F$5,2,FALSE)*Scoring!$B$41,0)+IFERROR(VLOOKUP(AX110,Scoring!$E$2:$F$5,2,FALSE)*Scoring!$B$42,0)+IFERROR(VLOOKUP(AY110,Scoring!$E$2:$F$5,2,FALSE)*Scoring!$B$43,0)+IFERROR(VLOOKUP(AZ110,Scoring!$E$2:$F$5,2,FALSE)*Scoring!$B$44,0)+IFERROR(VLOOKUP(BA110,Scoring!$E$2:$F$5,2,FALSE)*Scoring!$B$45,0)+IFERROR(VLOOKUP(BB110,Scoring!$E$2:$F$5,2,FALSE)*Scoring!$B$46,0)+IFERROR(VLOOKUP(BC110,Scoring!$E$2:$F$5,2,FALSE)*Scoring!$B$47,0)),2)</f>
        <v>0</v>
      </c>
    </row>
    <row r="111" spans="56:56">
      <c r="BD111">
        <f>ROUND(SUM(IFERROR(VLOOKUP(J111,Scoring!$E$2:$F$5,2,FALSE)*Scoring!$B$2,0)+IFERROR(VLOOKUP(K111,Scoring!$E$2:$F$5,2,FALSE)*Scoring!$B$3,0)+IFERROR(VLOOKUP(L111,Scoring!$E$2:$F$5,2,FALSE)*Scoring!$B$4,0)+IFERROR(VLOOKUP(M111,Scoring!$E$2:$F$5,2,FALSE)*Scoring!$B$5,0)+IFERROR(VLOOKUP(N111,Scoring!$E$2:$F$5,2,FALSE)*Scoring!$B$6,0)+IFERROR(VLOOKUP(O111,Scoring!$E$2:$F$5,2,FALSE)*Scoring!$B$7,0)+IFERROR(VLOOKUP(P111,Scoring!$E$2:$F$5,2,FALSE)*Scoring!$B$8,0)+IFERROR(VLOOKUP(Q111,Scoring!$E$2:$F$5,2,FALSE)*Scoring!$B$9,0)+IFERROR(VLOOKUP(R111,Scoring!$E$2:$F$5,2,FALSE)*Scoring!$B$10,0)+IFERROR(VLOOKUP(S111,Scoring!$E$2:$F$5,2,FALSE)*Scoring!$B$11,0)+IFERROR(VLOOKUP(T111,Scoring!$E$2:$F$5,2,FALSE)*Scoring!$B$12,0)+IFERROR(VLOOKUP(U111,Scoring!$E$2:$F$5,2,FALSE)*Scoring!$B$13,0)+IFERROR(VLOOKUP(V111,Scoring!$E$2:$F$5,2,FALSE)*Scoring!$B$14,0)+IFERROR(VLOOKUP(W111,Scoring!$E$2:$F$5,2,FALSE)*Scoring!$B$15,0)+IFERROR(VLOOKUP(X111,Scoring!$E$2:$F$5,2,FALSE)*Scoring!$B$16,0)+IFERROR(VLOOKUP(Y111,Scoring!$E$2:$F$5,2,FALSE)*Scoring!$B$17,0)+IFERROR(VLOOKUP(Z111,Scoring!$E$2:$F$5,2,FALSE)*Scoring!$B$18,0)+IFERROR(VLOOKUP(AA111,Scoring!$E$2:$F$5,2,FALSE)*Scoring!$B$19,0)+IFERROR(VLOOKUP(AB111,Scoring!$E$2:$F$5,2,FALSE)*Scoring!$B$20,0)+IFERROR(VLOOKUP(AC111,Scoring!$E$2:$F$5,2,FALSE)*Scoring!$B$21,0)+IFERROR(VLOOKUP(AD111,Scoring!$E$2:$F$5,2,FALSE)*Scoring!$B$22,0)+IFERROR(VLOOKUP(AE111,Scoring!$E$2:$F$5,2,FALSE)*Scoring!$B$23,0)+IFERROR(VLOOKUP(AF111,Scoring!$E$2:$F$5,2,FALSE)*Scoring!$B$24,0)+IFERROR(VLOOKUP(AG111,Scoring!$E$2:$F$5,2,FALSE)*Scoring!$B$25,0)+IFERROR(VLOOKUP(AH111,Scoring!$E$2:$F$5,2,FALSE)*Scoring!$B$26,0)+IFERROR(VLOOKUP(AI111,Scoring!$E$2:$F$5,2,FALSE)*Scoring!$B$27,0)+IFERROR(VLOOKUP(AJ111,Scoring!$E$2:$F$5,2,FALSE)*Scoring!$B$28,0)+IFERROR(VLOOKUP(AK111,Scoring!$E$2:$F$5,2,FALSE)*Scoring!$B$29,0)+IFERROR(VLOOKUP(AL111,Scoring!$E$2:$F$5,2,FALSE)*Scoring!$B$30,0)+IFERROR(VLOOKUP(AM111,Scoring!$E$2:$F$5,2,FALSE)*Scoring!$B$31,0)+IFERROR(VLOOKUP(AN111,Scoring!$E$2:$F$5,2,FALSE)*Scoring!$B$32,0)+IFERROR(VLOOKUP(AO111,Scoring!$E$2:$F$5,2,FALSE)*Scoring!$B$33,0)+IFERROR(VLOOKUP(AP111,Scoring!$E$2:$F$5,2,FALSE)*Scoring!$B$34,0)+IFERROR(VLOOKUP(AQ111,Scoring!$E$2:$F$5,2,FALSE)*Scoring!$B$35,0)+IFERROR(VLOOKUP(AR111,Scoring!$E$2:$F$5,2,FALSE)*Scoring!$B$36,0)+IFERROR(VLOOKUP(AS111,Scoring!$E$2:$F$5,2,FALSE)*Scoring!$B$37,0)+IFERROR(VLOOKUP(AT111,Scoring!$E$2:$F$5,2,FALSE)*Scoring!$B$38,0)+IFERROR(VLOOKUP(AU111,Scoring!$E$2:$F$5,2,FALSE)*Scoring!$B$39,0)+IFERROR(VLOOKUP(AV111,Scoring!$E$2:$F$5,2,FALSE)*Scoring!$B$40,0)+IFERROR(VLOOKUP(AW111,Scoring!$E$2:$F$5,2,FALSE)*Scoring!$B$41,0)+IFERROR(VLOOKUP(AX111,Scoring!$E$2:$F$5,2,FALSE)*Scoring!$B$42,0)+IFERROR(VLOOKUP(AY111,Scoring!$E$2:$F$5,2,FALSE)*Scoring!$B$43,0)+IFERROR(VLOOKUP(AZ111,Scoring!$E$2:$F$5,2,FALSE)*Scoring!$B$44,0)+IFERROR(VLOOKUP(BA111,Scoring!$E$2:$F$5,2,FALSE)*Scoring!$B$45,0)+IFERROR(VLOOKUP(BB111,Scoring!$E$2:$F$5,2,FALSE)*Scoring!$B$46,0)+IFERROR(VLOOKUP(BC111,Scoring!$E$2:$F$5,2,FALSE)*Scoring!$B$47,0)),2)</f>
        <v>0</v>
      </c>
    </row>
    <row r="112" spans="56:56">
      <c r="BD112">
        <f>ROUND(SUM(IFERROR(VLOOKUP(J112,Scoring!$E$2:$F$5,2,FALSE)*Scoring!$B$2,0)+IFERROR(VLOOKUP(K112,Scoring!$E$2:$F$5,2,FALSE)*Scoring!$B$3,0)+IFERROR(VLOOKUP(L112,Scoring!$E$2:$F$5,2,FALSE)*Scoring!$B$4,0)+IFERROR(VLOOKUP(M112,Scoring!$E$2:$F$5,2,FALSE)*Scoring!$B$5,0)+IFERROR(VLOOKUP(N112,Scoring!$E$2:$F$5,2,FALSE)*Scoring!$B$6,0)+IFERROR(VLOOKUP(O112,Scoring!$E$2:$F$5,2,FALSE)*Scoring!$B$7,0)+IFERROR(VLOOKUP(P112,Scoring!$E$2:$F$5,2,FALSE)*Scoring!$B$8,0)+IFERROR(VLOOKUP(Q112,Scoring!$E$2:$F$5,2,FALSE)*Scoring!$B$9,0)+IFERROR(VLOOKUP(R112,Scoring!$E$2:$F$5,2,FALSE)*Scoring!$B$10,0)+IFERROR(VLOOKUP(S112,Scoring!$E$2:$F$5,2,FALSE)*Scoring!$B$11,0)+IFERROR(VLOOKUP(T112,Scoring!$E$2:$F$5,2,FALSE)*Scoring!$B$12,0)+IFERROR(VLOOKUP(U112,Scoring!$E$2:$F$5,2,FALSE)*Scoring!$B$13,0)+IFERROR(VLOOKUP(V112,Scoring!$E$2:$F$5,2,FALSE)*Scoring!$B$14,0)+IFERROR(VLOOKUP(W112,Scoring!$E$2:$F$5,2,FALSE)*Scoring!$B$15,0)+IFERROR(VLOOKUP(X112,Scoring!$E$2:$F$5,2,FALSE)*Scoring!$B$16,0)+IFERROR(VLOOKUP(Y112,Scoring!$E$2:$F$5,2,FALSE)*Scoring!$B$17,0)+IFERROR(VLOOKUP(Z112,Scoring!$E$2:$F$5,2,FALSE)*Scoring!$B$18,0)+IFERROR(VLOOKUP(AA112,Scoring!$E$2:$F$5,2,FALSE)*Scoring!$B$19,0)+IFERROR(VLOOKUP(AB112,Scoring!$E$2:$F$5,2,FALSE)*Scoring!$B$20,0)+IFERROR(VLOOKUP(AC112,Scoring!$E$2:$F$5,2,FALSE)*Scoring!$B$21,0)+IFERROR(VLOOKUP(AD112,Scoring!$E$2:$F$5,2,FALSE)*Scoring!$B$22,0)+IFERROR(VLOOKUP(AE112,Scoring!$E$2:$F$5,2,FALSE)*Scoring!$B$23,0)+IFERROR(VLOOKUP(AF112,Scoring!$E$2:$F$5,2,FALSE)*Scoring!$B$24,0)+IFERROR(VLOOKUP(AG112,Scoring!$E$2:$F$5,2,FALSE)*Scoring!$B$25,0)+IFERROR(VLOOKUP(AH112,Scoring!$E$2:$F$5,2,FALSE)*Scoring!$B$26,0)+IFERROR(VLOOKUP(AI112,Scoring!$E$2:$F$5,2,FALSE)*Scoring!$B$27,0)+IFERROR(VLOOKUP(AJ112,Scoring!$E$2:$F$5,2,FALSE)*Scoring!$B$28,0)+IFERROR(VLOOKUP(AK112,Scoring!$E$2:$F$5,2,FALSE)*Scoring!$B$29,0)+IFERROR(VLOOKUP(AL112,Scoring!$E$2:$F$5,2,FALSE)*Scoring!$B$30,0)+IFERROR(VLOOKUP(AM112,Scoring!$E$2:$F$5,2,FALSE)*Scoring!$B$31,0)+IFERROR(VLOOKUP(AN112,Scoring!$E$2:$F$5,2,FALSE)*Scoring!$B$32,0)+IFERROR(VLOOKUP(AO112,Scoring!$E$2:$F$5,2,FALSE)*Scoring!$B$33,0)+IFERROR(VLOOKUP(AP112,Scoring!$E$2:$F$5,2,FALSE)*Scoring!$B$34,0)+IFERROR(VLOOKUP(AQ112,Scoring!$E$2:$F$5,2,FALSE)*Scoring!$B$35,0)+IFERROR(VLOOKUP(AR112,Scoring!$E$2:$F$5,2,FALSE)*Scoring!$B$36,0)+IFERROR(VLOOKUP(AS112,Scoring!$E$2:$F$5,2,FALSE)*Scoring!$B$37,0)+IFERROR(VLOOKUP(AT112,Scoring!$E$2:$F$5,2,FALSE)*Scoring!$B$38,0)+IFERROR(VLOOKUP(AU112,Scoring!$E$2:$F$5,2,FALSE)*Scoring!$B$39,0)+IFERROR(VLOOKUP(AV112,Scoring!$E$2:$F$5,2,FALSE)*Scoring!$B$40,0)+IFERROR(VLOOKUP(AW112,Scoring!$E$2:$F$5,2,FALSE)*Scoring!$B$41,0)+IFERROR(VLOOKUP(AX112,Scoring!$E$2:$F$5,2,FALSE)*Scoring!$B$42,0)+IFERROR(VLOOKUP(AY112,Scoring!$E$2:$F$5,2,FALSE)*Scoring!$B$43,0)+IFERROR(VLOOKUP(AZ112,Scoring!$E$2:$F$5,2,FALSE)*Scoring!$B$44,0)+IFERROR(VLOOKUP(BA112,Scoring!$E$2:$F$5,2,FALSE)*Scoring!$B$45,0)+IFERROR(VLOOKUP(BB112,Scoring!$E$2:$F$5,2,FALSE)*Scoring!$B$46,0)+IFERROR(VLOOKUP(BC112,Scoring!$E$2:$F$5,2,FALSE)*Scoring!$B$47,0)),2)</f>
        <v>0</v>
      </c>
    </row>
    <row r="113" spans="56:56">
      <c r="BD113">
        <f>ROUND(SUM(IFERROR(VLOOKUP(J113,Scoring!$E$2:$F$5,2,FALSE)*Scoring!$B$2,0)+IFERROR(VLOOKUP(K113,Scoring!$E$2:$F$5,2,FALSE)*Scoring!$B$3,0)+IFERROR(VLOOKUP(L113,Scoring!$E$2:$F$5,2,FALSE)*Scoring!$B$4,0)+IFERROR(VLOOKUP(M113,Scoring!$E$2:$F$5,2,FALSE)*Scoring!$B$5,0)+IFERROR(VLOOKUP(N113,Scoring!$E$2:$F$5,2,FALSE)*Scoring!$B$6,0)+IFERROR(VLOOKUP(O113,Scoring!$E$2:$F$5,2,FALSE)*Scoring!$B$7,0)+IFERROR(VLOOKUP(P113,Scoring!$E$2:$F$5,2,FALSE)*Scoring!$B$8,0)+IFERROR(VLOOKUP(Q113,Scoring!$E$2:$F$5,2,FALSE)*Scoring!$B$9,0)+IFERROR(VLOOKUP(R113,Scoring!$E$2:$F$5,2,FALSE)*Scoring!$B$10,0)+IFERROR(VLOOKUP(S113,Scoring!$E$2:$F$5,2,FALSE)*Scoring!$B$11,0)+IFERROR(VLOOKUP(T113,Scoring!$E$2:$F$5,2,FALSE)*Scoring!$B$12,0)+IFERROR(VLOOKUP(U113,Scoring!$E$2:$F$5,2,FALSE)*Scoring!$B$13,0)+IFERROR(VLOOKUP(V113,Scoring!$E$2:$F$5,2,FALSE)*Scoring!$B$14,0)+IFERROR(VLOOKUP(W113,Scoring!$E$2:$F$5,2,FALSE)*Scoring!$B$15,0)+IFERROR(VLOOKUP(X113,Scoring!$E$2:$F$5,2,FALSE)*Scoring!$B$16,0)+IFERROR(VLOOKUP(Y113,Scoring!$E$2:$F$5,2,FALSE)*Scoring!$B$17,0)+IFERROR(VLOOKUP(Z113,Scoring!$E$2:$F$5,2,FALSE)*Scoring!$B$18,0)+IFERROR(VLOOKUP(AA113,Scoring!$E$2:$F$5,2,FALSE)*Scoring!$B$19,0)+IFERROR(VLOOKUP(AB113,Scoring!$E$2:$F$5,2,FALSE)*Scoring!$B$20,0)+IFERROR(VLOOKUP(AC113,Scoring!$E$2:$F$5,2,FALSE)*Scoring!$B$21,0)+IFERROR(VLOOKUP(AD113,Scoring!$E$2:$F$5,2,FALSE)*Scoring!$B$22,0)+IFERROR(VLOOKUP(AE113,Scoring!$E$2:$F$5,2,FALSE)*Scoring!$B$23,0)+IFERROR(VLOOKUP(AF113,Scoring!$E$2:$F$5,2,FALSE)*Scoring!$B$24,0)+IFERROR(VLOOKUP(AG113,Scoring!$E$2:$F$5,2,FALSE)*Scoring!$B$25,0)+IFERROR(VLOOKUP(AH113,Scoring!$E$2:$F$5,2,FALSE)*Scoring!$B$26,0)+IFERROR(VLOOKUP(AI113,Scoring!$E$2:$F$5,2,FALSE)*Scoring!$B$27,0)+IFERROR(VLOOKUP(AJ113,Scoring!$E$2:$F$5,2,FALSE)*Scoring!$B$28,0)+IFERROR(VLOOKUP(AK113,Scoring!$E$2:$F$5,2,FALSE)*Scoring!$B$29,0)+IFERROR(VLOOKUP(AL113,Scoring!$E$2:$F$5,2,FALSE)*Scoring!$B$30,0)+IFERROR(VLOOKUP(AM113,Scoring!$E$2:$F$5,2,FALSE)*Scoring!$B$31,0)+IFERROR(VLOOKUP(AN113,Scoring!$E$2:$F$5,2,FALSE)*Scoring!$B$32,0)+IFERROR(VLOOKUP(AO113,Scoring!$E$2:$F$5,2,FALSE)*Scoring!$B$33,0)+IFERROR(VLOOKUP(AP113,Scoring!$E$2:$F$5,2,FALSE)*Scoring!$B$34,0)+IFERROR(VLOOKUP(AQ113,Scoring!$E$2:$F$5,2,FALSE)*Scoring!$B$35,0)+IFERROR(VLOOKUP(AR113,Scoring!$E$2:$F$5,2,FALSE)*Scoring!$B$36,0)+IFERROR(VLOOKUP(AS113,Scoring!$E$2:$F$5,2,FALSE)*Scoring!$B$37,0)+IFERROR(VLOOKUP(AT113,Scoring!$E$2:$F$5,2,FALSE)*Scoring!$B$38,0)+IFERROR(VLOOKUP(AU113,Scoring!$E$2:$F$5,2,FALSE)*Scoring!$B$39,0)+IFERROR(VLOOKUP(AV113,Scoring!$E$2:$F$5,2,FALSE)*Scoring!$B$40,0)+IFERROR(VLOOKUP(AW113,Scoring!$E$2:$F$5,2,FALSE)*Scoring!$B$41,0)+IFERROR(VLOOKUP(AX113,Scoring!$E$2:$F$5,2,FALSE)*Scoring!$B$42,0)+IFERROR(VLOOKUP(AY113,Scoring!$E$2:$F$5,2,FALSE)*Scoring!$B$43,0)+IFERROR(VLOOKUP(AZ113,Scoring!$E$2:$F$5,2,FALSE)*Scoring!$B$44,0)+IFERROR(VLOOKUP(BA113,Scoring!$E$2:$F$5,2,FALSE)*Scoring!$B$45,0)+IFERROR(VLOOKUP(BB113,Scoring!$E$2:$F$5,2,FALSE)*Scoring!$B$46,0)+IFERROR(VLOOKUP(BC113,Scoring!$E$2:$F$5,2,FALSE)*Scoring!$B$47,0)),2)</f>
        <v>0</v>
      </c>
    </row>
    <row r="114" spans="56:56">
      <c r="BD114">
        <f>ROUND(SUM(IFERROR(VLOOKUP(J114,Scoring!$E$2:$F$5,2,FALSE)*Scoring!$B$2,0)+IFERROR(VLOOKUP(K114,Scoring!$E$2:$F$5,2,FALSE)*Scoring!$B$3,0)+IFERROR(VLOOKUP(L114,Scoring!$E$2:$F$5,2,FALSE)*Scoring!$B$4,0)+IFERROR(VLOOKUP(M114,Scoring!$E$2:$F$5,2,FALSE)*Scoring!$B$5,0)+IFERROR(VLOOKUP(N114,Scoring!$E$2:$F$5,2,FALSE)*Scoring!$B$6,0)+IFERROR(VLOOKUP(O114,Scoring!$E$2:$F$5,2,FALSE)*Scoring!$B$7,0)+IFERROR(VLOOKUP(P114,Scoring!$E$2:$F$5,2,FALSE)*Scoring!$B$8,0)+IFERROR(VLOOKUP(Q114,Scoring!$E$2:$F$5,2,FALSE)*Scoring!$B$9,0)+IFERROR(VLOOKUP(R114,Scoring!$E$2:$F$5,2,FALSE)*Scoring!$B$10,0)+IFERROR(VLOOKUP(S114,Scoring!$E$2:$F$5,2,FALSE)*Scoring!$B$11,0)+IFERROR(VLOOKUP(T114,Scoring!$E$2:$F$5,2,FALSE)*Scoring!$B$12,0)+IFERROR(VLOOKUP(U114,Scoring!$E$2:$F$5,2,FALSE)*Scoring!$B$13,0)+IFERROR(VLOOKUP(V114,Scoring!$E$2:$F$5,2,FALSE)*Scoring!$B$14,0)+IFERROR(VLOOKUP(W114,Scoring!$E$2:$F$5,2,FALSE)*Scoring!$B$15,0)+IFERROR(VLOOKUP(X114,Scoring!$E$2:$F$5,2,FALSE)*Scoring!$B$16,0)+IFERROR(VLOOKUP(Y114,Scoring!$E$2:$F$5,2,FALSE)*Scoring!$B$17,0)+IFERROR(VLOOKUP(Z114,Scoring!$E$2:$F$5,2,FALSE)*Scoring!$B$18,0)+IFERROR(VLOOKUP(AA114,Scoring!$E$2:$F$5,2,FALSE)*Scoring!$B$19,0)+IFERROR(VLOOKUP(AB114,Scoring!$E$2:$F$5,2,FALSE)*Scoring!$B$20,0)+IFERROR(VLOOKUP(AC114,Scoring!$E$2:$F$5,2,FALSE)*Scoring!$B$21,0)+IFERROR(VLOOKUP(AD114,Scoring!$E$2:$F$5,2,FALSE)*Scoring!$B$22,0)+IFERROR(VLOOKUP(AE114,Scoring!$E$2:$F$5,2,FALSE)*Scoring!$B$23,0)+IFERROR(VLOOKUP(AF114,Scoring!$E$2:$F$5,2,FALSE)*Scoring!$B$24,0)+IFERROR(VLOOKUP(AG114,Scoring!$E$2:$F$5,2,FALSE)*Scoring!$B$25,0)+IFERROR(VLOOKUP(AH114,Scoring!$E$2:$F$5,2,FALSE)*Scoring!$B$26,0)+IFERROR(VLOOKUP(AI114,Scoring!$E$2:$F$5,2,FALSE)*Scoring!$B$27,0)+IFERROR(VLOOKUP(AJ114,Scoring!$E$2:$F$5,2,FALSE)*Scoring!$B$28,0)+IFERROR(VLOOKUP(AK114,Scoring!$E$2:$F$5,2,FALSE)*Scoring!$B$29,0)+IFERROR(VLOOKUP(AL114,Scoring!$E$2:$F$5,2,FALSE)*Scoring!$B$30,0)+IFERROR(VLOOKUP(AM114,Scoring!$E$2:$F$5,2,FALSE)*Scoring!$B$31,0)+IFERROR(VLOOKUP(AN114,Scoring!$E$2:$F$5,2,FALSE)*Scoring!$B$32,0)+IFERROR(VLOOKUP(AO114,Scoring!$E$2:$F$5,2,FALSE)*Scoring!$B$33,0)+IFERROR(VLOOKUP(AP114,Scoring!$E$2:$F$5,2,FALSE)*Scoring!$B$34,0)+IFERROR(VLOOKUP(AQ114,Scoring!$E$2:$F$5,2,FALSE)*Scoring!$B$35,0)+IFERROR(VLOOKUP(AR114,Scoring!$E$2:$F$5,2,FALSE)*Scoring!$B$36,0)+IFERROR(VLOOKUP(AS114,Scoring!$E$2:$F$5,2,FALSE)*Scoring!$B$37,0)+IFERROR(VLOOKUP(AT114,Scoring!$E$2:$F$5,2,FALSE)*Scoring!$B$38,0)+IFERROR(VLOOKUP(AU114,Scoring!$E$2:$F$5,2,FALSE)*Scoring!$B$39,0)+IFERROR(VLOOKUP(AV114,Scoring!$E$2:$F$5,2,FALSE)*Scoring!$B$40,0)+IFERROR(VLOOKUP(AW114,Scoring!$E$2:$F$5,2,FALSE)*Scoring!$B$41,0)+IFERROR(VLOOKUP(AX114,Scoring!$E$2:$F$5,2,FALSE)*Scoring!$B$42,0)+IFERROR(VLOOKUP(AY114,Scoring!$E$2:$F$5,2,FALSE)*Scoring!$B$43,0)+IFERROR(VLOOKUP(AZ114,Scoring!$E$2:$F$5,2,FALSE)*Scoring!$B$44,0)+IFERROR(VLOOKUP(BA114,Scoring!$E$2:$F$5,2,FALSE)*Scoring!$B$45,0)+IFERROR(VLOOKUP(BB114,Scoring!$E$2:$F$5,2,FALSE)*Scoring!$B$46,0)+IFERROR(VLOOKUP(BC114,Scoring!$E$2:$F$5,2,FALSE)*Scoring!$B$47,0)),2)</f>
        <v>0</v>
      </c>
    </row>
    <row r="115" spans="56:56">
      <c r="BD115">
        <f>ROUND(SUM(IFERROR(VLOOKUP(J115,Scoring!$E$2:$F$5,2,FALSE)*Scoring!$B$2,0)+IFERROR(VLOOKUP(K115,Scoring!$E$2:$F$5,2,FALSE)*Scoring!$B$3,0)+IFERROR(VLOOKUP(L115,Scoring!$E$2:$F$5,2,FALSE)*Scoring!$B$4,0)+IFERROR(VLOOKUP(M115,Scoring!$E$2:$F$5,2,FALSE)*Scoring!$B$5,0)+IFERROR(VLOOKUP(N115,Scoring!$E$2:$F$5,2,FALSE)*Scoring!$B$6,0)+IFERROR(VLOOKUP(O115,Scoring!$E$2:$F$5,2,FALSE)*Scoring!$B$7,0)+IFERROR(VLOOKUP(P115,Scoring!$E$2:$F$5,2,FALSE)*Scoring!$B$8,0)+IFERROR(VLOOKUP(Q115,Scoring!$E$2:$F$5,2,FALSE)*Scoring!$B$9,0)+IFERROR(VLOOKUP(R115,Scoring!$E$2:$F$5,2,FALSE)*Scoring!$B$10,0)+IFERROR(VLOOKUP(S115,Scoring!$E$2:$F$5,2,FALSE)*Scoring!$B$11,0)+IFERROR(VLOOKUP(T115,Scoring!$E$2:$F$5,2,FALSE)*Scoring!$B$12,0)+IFERROR(VLOOKUP(U115,Scoring!$E$2:$F$5,2,FALSE)*Scoring!$B$13,0)+IFERROR(VLOOKUP(V115,Scoring!$E$2:$F$5,2,FALSE)*Scoring!$B$14,0)+IFERROR(VLOOKUP(W115,Scoring!$E$2:$F$5,2,FALSE)*Scoring!$B$15,0)+IFERROR(VLOOKUP(X115,Scoring!$E$2:$F$5,2,FALSE)*Scoring!$B$16,0)+IFERROR(VLOOKUP(Y115,Scoring!$E$2:$F$5,2,FALSE)*Scoring!$B$17,0)+IFERROR(VLOOKUP(Z115,Scoring!$E$2:$F$5,2,FALSE)*Scoring!$B$18,0)+IFERROR(VLOOKUP(AA115,Scoring!$E$2:$F$5,2,FALSE)*Scoring!$B$19,0)+IFERROR(VLOOKUP(AB115,Scoring!$E$2:$F$5,2,FALSE)*Scoring!$B$20,0)+IFERROR(VLOOKUP(AC115,Scoring!$E$2:$F$5,2,FALSE)*Scoring!$B$21,0)+IFERROR(VLOOKUP(AD115,Scoring!$E$2:$F$5,2,FALSE)*Scoring!$B$22,0)+IFERROR(VLOOKUP(AE115,Scoring!$E$2:$F$5,2,FALSE)*Scoring!$B$23,0)+IFERROR(VLOOKUP(AF115,Scoring!$E$2:$F$5,2,FALSE)*Scoring!$B$24,0)+IFERROR(VLOOKUP(AG115,Scoring!$E$2:$F$5,2,FALSE)*Scoring!$B$25,0)+IFERROR(VLOOKUP(AH115,Scoring!$E$2:$F$5,2,FALSE)*Scoring!$B$26,0)+IFERROR(VLOOKUP(AI115,Scoring!$E$2:$F$5,2,FALSE)*Scoring!$B$27,0)+IFERROR(VLOOKUP(AJ115,Scoring!$E$2:$F$5,2,FALSE)*Scoring!$B$28,0)+IFERROR(VLOOKUP(AK115,Scoring!$E$2:$F$5,2,FALSE)*Scoring!$B$29,0)+IFERROR(VLOOKUP(AL115,Scoring!$E$2:$F$5,2,FALSE)*Scoring!$B$30,0)+IFERROR(VLOOKUP(AM115,Scoring!$E$2:$F$5,2,FALSE)*Scoring!$B$31,0)+IFERROR(VLOOKUP(AN115,Scoring!$E$2:$F$5,2,FALSE)*Scoring!$B$32,0)+IFERROR(VLOOKUP(AO115,Scoring!$E$2:$F$5,2,FALSE)*Scoring!$B$33,0)+IFERROR(VLOOKUP(AP115,Scoring!$E$2:$F$5,2,FALSE)*Scoring!$B$34,0)+IFERROR(VLOOKUP(AQ115,Scoring!$E$2:$F$5,2,FALSE)*Scoring!$B$35,0)+IFERROR(VLOOKUP(AR115,Scoring!$E$2:$F$5,2,FALSE)*Scoring!$B$36,0)+IFERROR(VLOOKUP(AS115,Scoring!$E$2:$F$5,2,FALSE)*Scoring!$B$37,0)+IFERROR(VLOOKUP(AT115,Scoring!$E$2:$F$5,2,FALSE)*Scoring!$B$38,0)+IFERROR(VLOOKUP(AU115,Scoring!$E$2:$F$5,2,FALSE)*Scoring!$B$39,0)+IFERROR(VLOOKUP(AV115,Scoring!$E$2:$F$5,2,FALSE)*Scoring!$B$40,0)+IFERROR(VLOOKUP(AW115,Scoring!$E$2:$F$5,2,FALSE)*Scoring!$B$41,0)+IFERROR(VLOOKUP(AX115,Scoring!$E$2:$F$5,2,FALSE)*Scoring!$B$42,0)+IFERROR(VLOOKUP(AY115,Scoring!$E$2:$F$5,2,FALSE)*Scoring!$B$43,0)+IFERROR(VLOOKUP(AZ115,Scoring!$E$2:$F$5,2,FALSE)*Scoring!$B$44,0)+IFERROR(VLOOKUP(BA115,Scoring!$E$2:$F$5,2,FALSE)*Scoring!$B$45,0)+IFERROR(VLOOKUP(BB115,Scoring!$E$2:$F$5,2,FALSE)*Scoring!$B$46,0)+IFERROR(VLOOKUP(BC115,Scoring!$E$2:$F$5,2,FALSE)*Scoring!$B$47,0)),2)</f>
        <v>0</v>
      </c>
    </row>
    <row r="116" spans="56:56">
      <c r="BD116">
        <f>ROUND(SUM(IFERROR(VLOOKUP(J116,Scoring!$E$2:$F$5,2,FALSE)*Scoring!$B$2,0)+IFERROR(VLOOKUP(K116,Scoring!$E$2:$F$5,2,FALSE)*Scoring!$B$3,0)+IFERROR(VLOOKUP(L116,Scoring!$E$2:$F$5,2,FALSE)*Scoring!$B$4,0)+IFERROR(VLOOKUP(M116,Scoring!$E$2:$F$5,2,FALSE)*Scoring!$B$5,0)+IFERROR(VLOOKUP(N116,Scoring!$E$2:$F$5,2,FALSE)*Scoring!$B$6,0)+IFERROR(VLOOKUP(O116,Scoring!$E$2:$F$5,2,FALSE)*Scoring!$B$7,0)+IFERROR(VLOOKUP(P116,Scoring!$E$2:$F$5,2,FALSE)*Scoring!$B$8,0)+IFERROR(VLOOKUP(Q116,Scoring!$E$2:$F$5,2,FALSE)*Scoring!$B$9,0)+IFERROR(VLOOKUP(R116,Scoring!$E$2:$F$5,2,FALSE)*Scoring!$B$10,0)+IFERROR(VLOOKUP(S116,Scoring!$E$2:$F$5,2,FALSE)*Scoring!$B$11,0)+IFERROR(VLOOKUP(T116,Scoring!$E$2:$F$5,2,FALSE)*Scoring!$B$12,0)+IFERROR(VLOOKUP(U116,Scoring!$E$2:$F$5,2,FALSE)*Scoring!$B$13,0)+IFERROR(VLOOKUP(V116,Scoring!$E$2:$F$5,2,FALSE)*Scoring!$B$14,0)+IFERROR(VLOOKUP(W116,Scoring!$E$2:$F$5,2,FALSE)*Scoring!$B$15,0)+IFERROR(VLOOKUP(X116,Scoring!$E$2:$F$5,2,FALSE)*Scoring!$B$16,0)+IFERROR(VLOOKUP(Y116,Scoring!$E$2:$F$5,2,FALSE)*Scoring!$B$17,0)+IFERROR(VLOOKUP(Z116,Scoring!$E$2:$F$5,2,FALSE)*Scoring!$B$18,0)+IFERROR(VLOOKUP(AA116,Scoring!$E$2:$F$5,2,FALSE)*Scoring!$B$19,0)+IFERROR(VLOOKUP(AB116,Scoring!$E$2:$F$5,2,FALSE)*Scoring!$B$20,0)+IFERROR(VLOOKUP(AC116,Scoring!$E$2:$F$5,2,FALSE)*Scoring!$B$21,0)+IFERROR(VLOOKUP(AD116,Scoring!$E$2:$F$5,2,FALSE)*Scoring!$B$22,0)+IFERROR(VLOOKUP(AE116,Scoring!$E$2:$F$5,2,FALSE)*Scoring!$B$23,0)+IFERROR(VLOOKUP(AF116,Scoring!$E$2:$F$5,2,FALSE)*Scoring!$B$24,0)+IFERROR(VLOOKUP(AG116,Scoring!$E$2:$F$5,2,FALSE)*Scoring!$B$25,0)+IFERROR(VLOOKUP(AH116,Scoring!$E$2:$F$5,2,FALSE)*Scoring!$B$26,0)+IFERROR(VLOOKUP(AI116,Scoring!$E$2:$F$5,2,FALSE)*Scoring!$B$27,0)+IFERROR(VLOOKUP(AJ116,Scoring!$E$2:$F$5,2,FALSE)*Scoring!$B$28,0)+IFERROR(VLOOKUP(AK116,Scoring!$E$2:$F$5,2,FALSE)*Scoring!$B$29,0)+IFERROR(VLOOKUP(AL116,Scoring!$E$2:$F$5,2,FALSE)*Scoring!$B$30,0)+IFERROR(VLOOKUP(AM116,Scoring!$E$2:$F$5,2,FALSE)*Scoring!$B$31,0)+IFERROR(VLOOKUP(AN116,Scoring!$E$2:$F$5,2,FALSE)*Scoring!$B$32,0)+IFERROR(VLOOKUP(AO116,Scoring!$E$2:$F$5,2,FALSE)*Scoring!$B$33,0)+IFERROR(VLOOKUP(AP116,Scoring!$E$2:$F$5,2,FALSE)*Scoring!$B$34,0)+IFERROR(VLOOKUP(AQ116,Scoring!$E$2:$F$5,2,FALSE)*Scoring!$B$35,0)+IFERROR(VLOOKUP(AR116,Scoring!$E$2:$F$5,2,FALSE)*Scoring!$B$36,0)+IFERROR(VLOOKUP(AS116,Scoring!$E$2:$F$5,2,FALSE)*Scoring!$B$37,0)+IFERROR(VLOOKUP(AT116,Scoring!$E$2:$F$5,2,FALSE)*Scoring!$B$38,0)+IFERROR(VLOOKUP(AU116,Scoring!$E$2:$F$5,2,FALSE)*Scoring!$B$39,0)+IFERROR(VLOOKUP(AV116,Scoring!$E$2:$F$5,2,FALSE)*Scoring!$B$40,0)+IFERROR(VLOOKUP(AW116,Scoring!$E$2:$F$5,2,FALSE)*Scoring!$B$41,0)+IFERROR(VLOOKUP(AX116,Scoring!$E$2:$F$5,2,FALSE)*Scoring!$B$42,0)+IFERROR(VLOOKUP(AY116,Scoring!$E$2:$F$5,2,FALSE)*Scoring!$B$43,0)+IFERROR(VLOOKUP(AZ116,Scoring!$E$2:$F$5,2,FALSE)*Scoring!$B$44,0)+IFERROR(VLOOKUP(BA116,Scoring!$E$2:$F$5,2,FALSE)*Scoring!$B$45,0)+IFERROR(VLOOKUP(BB116,Scoring!$E$2:$F$5,2,FALSE)*Scoring!$B$46,0)+IFERROR(VLOOKUP(BC116,Scoring!$E$2:$F$5,2,FALSE)*Scoring!$B$47,0)),2)</f>
        <v>0</v>
      </c>
    </row>
    <row r="117" spans="56:56">
      <c r="BD117">
        <f>ROUND(SUM(IFERROR(VLOOKUP(J117,Scoring!$E$2:$F$5,2,FALSE)*Scoring!$B$2,0)+IFERROR(VLOOKUP(K117,Scoring!$E$2:$F$5,2,FALSE)*Scoring!$B$3,0)+IFERROR(VLOOKUP(L117,Scoring!$E$2:$F$5,2,FALSE)*Scoring!$B$4,0)+IFERROR(VLOOKUP(M117,Scoring!$E$2:$F$5,2,FALSE)*Scoring!$B$5,0)+IFERROR(VLOOKUP(N117,Scoring!$E$2:$F$5,2,FALSE)*Scoring!$B$6,0)+IFERROR(VLOOKUP(O117,Scoring!$E$2:$F$5,2,FALSE)*Scoring!$B$7,0)+IFERROR(VLOOKUP(P117,Scoring!$E$2:$F$5,2,FALSE)*Scoring!$B$8,0)+IFERROR(VLOOKUP(Q117,Scoring!$E$2:$F$5,2,FALSE)*Scoring!$B$9,0)+IFERROR(VLOOKUP(R117,Scoring!$E$2:$F$5,2,FALSE)*Scoring!$B$10,0)+IFERROR(VLOOKUP(S117,Scoring!$E$2:$F$5,2,FALSE)*Scoring!$B$11,0)+IFERROR(VLOOKUP(T117,Scoring!$E$2:$F$5,2,FALSE)*Scoring!$B$12,0)+IFERROR(VLOOKUP(U117,Scoring!$E$2:$F$5,2,FALSE)*Scoring!$B$13,0)+IFERROR(VLOOKUP(V117,Scoring!$E$2:$F$5,2,FALSE)*Scoring!$B$14,0)+IFERROR(VLOOKUP(W117,Scoring!$E$2:$F$5,2,FALSE)*Scoring!$B$15,0)+IFERROR(VLOOKUP(X117,Scoring!$E$2:$F$5,2,FALSE)*Scoring!$B$16,0)+IFERROR(VLOOKUP(Y117,Scoring!$E$2:$F$5,2,FALSE)*Scoring!$B$17,0)+IFERROR(VLOOKUP(Z117,Scoring!$E$2:$F$5,2,FALSE)*Scoring!$B$18,0)+IFERROR(VLOOKUP(AA117,Scoring!$E$2:$F$5,2,FALSE)*Scoring!$B$19,0)+IFERROR(VLOOKUP(AB117,Scoring!$E$2:$F$5,2,FALSE)*Scoring!$B$20,0)+IFERROR(VLOOKUP(AC117,Scoring!$E$2:$F$5,2,FALSE)*Scoring!$B$21,0)+IFERROR(VLOOKUP(AD117,Scoring!$E$2:$F$5,2,FALSE)*Scoring!$B$22,0)+IFERROR(VLOOKUP(AE117,Scoring!$E$2:$F$5,2,FALSE)*Scoring!$B$23,0)+IFERROR(VLOOKUP(AF117,Scoring!$E$2:$F$5,2,FALSE)*Scoring!$B$24,0)+IFERROR(VLOOKUP(AG117,Scoring!$E$2:$F$5,2,FALSE)*Scoring!$B$25,0)+IFERROR(VLOOKUP(AH117,Scoring!$E$2:$F$5,2,FALSE)*Scoring!$B$26,0)+IFERROR(VLOOKUP(AI117,Scoring!$E$2:$F$5,2,FALSE)*Scoring!$B$27,0)+IFERROR(VLOOKUP(AJ117,Scoring!$E$2:$F$5,2,FALSE)*Scoring!$B$28,0)+IFERROR(VLOOKUP(AK117,Scoring!$E$2:$F$5,2,FALSE)*Scoring!$B$29,0)+IFERROR(VLOOKUP(AL117,Scoring!$E$2:$F$5,2,FALSE)*Scoring!$B$30,0)+IFERROR(VLOOKUP(AM117,Scoring!$E$2:$F$5,2,FALSE)*Scoring!$B$31,0)+IFERROR(VLOOKUP(AN117,Scoring!$E$2:$F$5,2,FALSE)*Scoring!$B$32,0)+IFERROR(VLOOKUP(AO117,Scoring!$E$2:$F$5,2,FALSE)*Scoring!$B$33,0)+IFERROR(VLOOKUP(AP117,Scoring!$E$2:$F$5,2,FALSE)*Scoring!$B$34,0)+IFERROR(VLOOKUP(AQ117,Scoring!$E$2:$F$5,2,FALSE)*Scoring!$B$35,0)+IFERROR(VLOOKUP(AR117,Scoring!$E$2:$F$5,2,FALSE)*Scoring!$B$36,0)+IFERROR(VLOOKUP(AS117,Scoring!$E$2:$F$5,2,FALSE)*Scoring!$B$37,0)+IFERROR(VLOOKUP(AT117,Scoring!$E$2:$F$5,2,FALSE)*Scoring!$B$38,0)+IFERROR(VLOOKUP(AU117,Scoring!$E$2:$F$5,2,FALSE)*Scoring!$B$39,0)+IFERROR(VLOOKUP(AV117,Scoring!$E$2:$F$5,2,FALSE)*Scoring!$B$40,0)+IFERROR(VLOOKUP(AW117,Scoring!$E$2:$F$5,2,FALSE)*Scoring!$B$41,0)+IFERROR(VLOOKUP(AX117,Scoring!$E$2:$F$5,2,FALSE)*Scoring!$B$42,0)+IFERROR(VLOOKUP(AY117,Scoring!$E$2:$F$5,2,FALSE)*Scoring!$B$43,0)+IFERROR(VLOOKUP(AZ117,Scoring!$E$2:$F$5,2,FALSE)*Scoring!$B$44,0)+IFERROR(VLOOKUP(BA117,Scoring!$E$2:$F$5,2,FALSE)*Scoring!$B$45,0)+IFERROR(VLOOKUP(BB117,Scoring!$E$2:$F$5,2,FALSE)*Scoring!$B$46,0)+IFERROR(VLOOKUP(BC117,Scoring!$E$2:$F$5,2,FALSE)*Scoring!$B$47,0)),2)</f>
        <v>0</v>
      </c>
    </row>
    <row r="118" spans="56:56">
      <c r="BD118">
        <f>ROUND(SUM(IFERROR(VLOOKUP(J118,Scoring!$E$2:$F$5,2,FALSE)*Scoring!$B$2,0)+IFERROR(VLOOKUP(K118,Scoring!$E$2:$F$5,2,FALSE)*Scoring!$B$3,0)+IFERROR(VLOOKUP(L118,Scoring!$E$2:$F$5,2,FALSE)*Scoring!$B$4,0)+IFERROR(VLOOKUP(M118,Scoring!$E$2:$F$5,2,FALSE)*Scoring!$B$5,0)+IFERROR(VLOOKUP(N118,Scoring!$E$2:$F$5,2,FALSE)*Scoring!$B$6,0)+IFERROR(VLOOKUP(O118,Scoring!$E$2:$F$5,2,FALSE)*Scoring!$B$7,0)+IFERROR(VLOOKUP(P118,Scoring!$E$2:$F$5,2,FALSE)*Scoring!$B$8,0)+IFERROR(VLOOKUP(Q118,Scoring!$E$2:$F$5,2,FALSE)*Scoring!$B$9,0)+IFERROR(VLOOKUP(R118,Scoring!$E$2:$F$5,2,FALSE)*Scoring!$B$10,0)+IFERROR(VLOOKUP(S118,Scoring!$E$2:$F$5,2,FALSE)*Scoring!$B$11,0)+IFERROR(VLOOKUP(T118,Scoring!$E$2:$F$5,2,FALSE)*Scoring!$B$12,0)+IFERROR(VLOOKUP(U118,Scoring!$E$2:$F$5,2,FALSE)*Scoring!$B$13,0)+IFERROR(VLOOKUP(V118,Scoring!$E$2:$F$5,2,FALSE)*Scoring!$B$14,0)+IFERROR(VLOOKUP(W118,Scoring!$E$2:$F$5,2,FALSE)*Scoring!$B$15,0)+IFERROR(VLOOKUP(X118,Scoring!$E$2:$F$5,2,FALSE)*Scoring!$B$16,0)+IFERROR(VLOOKUP(Y118,Scoring!$E$2:$F$5,2,FALSE)*Scoring!$B$17,0)+IFERROR(VLOOKUP(Z118,Scoring!$E$2:$F$5,2,FALSE)*Scoring!$B$18,0)+IFERROR(VLOOKUP(AA118,Scoring!$E$2:$F$5,2,FALSE)*Scoring!$B$19,0)+IFERROR(VLOOKUP(AB118,Scoring!$E$2:$F$5,2,FALSE)*Scoring!$B$20,0)+IFERROR(VLOOKUP(AC118,Scoring!$E$2:$F$5,2,FALSE)*Scoring!$B$21,0)+IFERROR(VLOOKUP(AD118,Scoring!$E$2:$F$5,2,FALSE)*Scoring!$B$22,0)+IFERROR(VLOOKUP(AE118,Scoring!$E$2:$F$5,2,FALSE)*Scoring!$B$23,0)+IFERROR(VLOOKUP(AF118,Scoring!$E$2:$F$5,2,FALSE)*Scoring!$B$24,0)+IFERROR(VLOOKUP(AG118,Scoring!$E$2:$F$5,2,FALSE)*Scoring!$B$25,0)+IFERROR(VLOOKUP(AH118,Scoring!$E$2:$F$5,2,FALSE)*Scoring!$B$26,0)+IFERROR(VLOOKUP(AI118,Scoring!$E$2:$F$5,2,FALSE)*Scoring!$B$27,0)+IFERROR(VLOOKUP(AJ118,Scoring!$E$2:$F$5,2,FALSE)*Scoring!$B$28,0)+IFERROR(VLOOKUP(AK118,Scoring!$E$2:$F$5,2,FALSE)*Scoring!$B$29,0)+IFERROR(VLOOKUP(AL118,Scoring!$E$2:$F$5,2,FALSE)*Scoring!$B$30,0)+IFERROR(VLOOKUP(AM118,Scoring!$E$2:$F$5,2,FALSE)*Scoring!$B$31,0)+IFERROR(VLOOKUP(AN118,Scoring!$E$2:$F$5,2,FALSE)*Scoring!$B$32,0)+IFERROR(VLOOKUP(AO118,Scoring!$E$2:$F$5,2,FALSE)*Scoring!$B$33,0)+IFERROR(VLOOKUP(AP118,Scoring!$E$2:$F$5,2,FALSE)*Scoring!$B$34,0)+IFERROR(VLOOKUP(AQ118,Scoring!$E$2:$F$5,2,FALSE)*Scoring!$B$35,0)+IFERROR(VLOOKUP(AR118,Scoring!$E$2:$F$5,2,FALSE)*Scoring!$B$36,0)+IFERROR(VLOOKUP(AS118,Scoring!$E$2:$F$5,2,FALSE)*Scoring!$B$37,0)+IFERROR(VLOOKUP(AT118,Scoring!$E$2:$F$5,2,FALSE)*Scoring!$B$38,0)+IFERROR(VLOOKUP(AU118,Scoring!$E$2:$F$5,2,FALSE)*Scoring!$B$39,0)+IFERROR(VLOOKUP(AV118,Scoring!$E$2:$F$5,2,FALSE)*Scoring!$B$40,0)+IFERROR(VLOOKUP(AW118,Scoring!$E$2:$F$5,2,FALSE)*Scoring!$B$41,0)+IFERROR(VLOOKUP(AX118,Scoring!$E$2:$F$5,2,FALSE)*Scoring!$B$42,0)+IFERROR(VLOOKUP(AY118,Scoring!$E$2:$F$5,2,FALSE)*Scoring!$B$43,0)+IFERROR(VLOOKUP(AZ118,Scoring!$E$2:$F$5,2,FALSE)*Scoring!$B$44,0)+IFERROR(VLOOKUP(BA118,Scoring!$E$2:$F$5,2,FALSE)*Scoring!$B$45,0)+IFERROR(VLOOKUP(BB118,Scoring!$E$2:$F$5,2,FALSE)*Scoring!$B$46,0)+IFERROR(VLOOKUP(BC118,Scoring!$E$2:$F$5,2,FALSE)*Scoring!$B$47,0)),2)</f>
        <v>0</v>
      </c>
    </row>
    <row r="119" spans="56:56">
      <c r="BD119">
        <f>ROUND(SUM(IFERROR(VLOOKUP(J119,Scoring!$E$2:$F$5,2,FALSE)*Scoring!$B$2,0)+IFERROR(VLOOKUP(K119,Scoring!$E$2:$F$5,2,FALSE)*Scoring!$B$3,0)+IFERROR(VLOOKUP(L119,Scoring!$E$2:$F$5,2,FALSE)*Scoring!$B$4,0)+IFERROR(VLOOKUP(M119,Scoring!$E$2:$F$5,2,FALSE)*Scoring!$B$5,0)+IFERROR(VLOOKUP(N119,Scoring!$E$2:$F$5,2,FALSE)*Scoring!$B$6,0)+IFERROR(VLOOKUP(O119,Scoring!$E$2:$F$5,2,FALSE)*Scoring!$B$7,0)+IFERROR(VLOOKUP(P119,Scoring!$E$2:$F$5,2,FALSE)*Scoring!$B$8,0)+IFERROR(VLOOKUP(Q119,Scoring!$E$2:$F$5,2,FALSE)*Scoring!$B$9,0)+IFERROR(VLOOKUP(R119,Scoring!$E$2:$F$5,2,FALSE)*Scoring!$B$10,0)+IFERROR(VLOOKUP(S119,Scoring!$E$2:$F$5,2,FALSE)*Scoring!$B$11,0)+IFERROR(VLOOKUP(T119,Scoring!$E$2:$F$5,2,FALSE)*Scoring!$B$12,0)+IFERROR(VLOOKUP(U119,Scoring!$E$2:$F$5,2,FALSE)*Scoring!$B$13,0)+IFERROR(VLOOKUP(V119,Scoring!$E$2:$F$5,2,FALSE)*Scoring!$B$14,0)+IFERROR(VLOOKUP(W119,Scoring!$E$2:$F$5,2,FALSE)*Scoring!$B$15,0)+IFERROR(VLOOKUP(X119,Scoring!$E$2:$F$5,2,FALSE)*Scoring!$B$16,0)+IFERROR(VLOOKUP(Y119,Scoring!$E$2:$F$5,2,FALSE)*Scoring!$B$17,0)+IFERROR(VLOOKUP(Z119,Scoring!$E$2:$F$5,2,FALSE)*Scoring!$B$18,0)+IFERROR(VLOOKUP(AA119,Scoring!$E$2:$F$5,2,FALSE)*Scoring!$B$19,0)+IFERROR(VLOOKUP(AB119,Scoring!$E$2:$F$5,2,FALSE)*Scoring!$B$20,0)+IFERROR(VLOOKUP(AC119,Scoring!$E$2:$F$5,2,FALSE)*Scoring!$B$21,0)+IFERROR(VLOOKUP(AD119,Scoring!$E$2:$F$5,2,FALSE)*Scoring!$B$22,0)+IFERROR(VLOOKUP(AE119,Scoring!$E$2:$F$5,2,FALSE)*Scoring!$B$23,0)+IFERROR(VLOOKUP(AF119,Scoring!$E$2:$F$5,2,FALSE)*Scoring!$B$24,0)+IFERROR(VLOOKUP(AG119,Scoring!$E$2:$F$5,2,FALSE)*Scoring!$B$25,0)+IFERROR(VLOOKUP(AH119,Scoring!$E$2:$F$5,2,FALSE)*Scoring!$B$26,0)+IFERROR(VLOOKUP(AI119,Scoring!$E$2:$F$5,2,FALSE)*Scoring!$B$27,0)+IFERROR(VLOOKUP(AJ119,Scoring!$E$2:$F$5,2,FALSE)*Scoring!$B$28,0)+IFERROR(VLOOKUP(AK119,Scoring!$E$2:$F$5,2,FALSE)*Scoring!$B$29,0)+IFERROR(VLOOKUP(AL119,Scoring!$E$2:$F$5,2,FALSE)*Scoring!$B$30,0)+IFERROR(VLOOKUP(AM119,Scoring!$E$2:$F$5,2,FALSE)*Scoring!$B$31,0)+IFERROR(VLOOKUP(AN119,Scoring!$E$2:$F$5,2,FALSE)*Scoring!$B$32,0)+IFERROR(VLOOKUP(AO119,Scoring!$E$2:$F$5,2,FALSE)*Scoring!$B$33,0)+IFERROR(VLOOKUP(AP119,Scoring!$E$2:$F$5,2,FALSE)*Scoring!$B$34,0)+IFERROR(VLOOKUP(AQ119,Scoring!$E$2:$F$5,2,FALSE)*Scoring!$B$35,0)+IFERROR(VLOOKUP(AR119,Scoring!$E$2:$F$5,2,FALSE)*Scoring!$B$36,0)+IFERROR(VLOOKUP(AS119,Scoring!$E$2:$F$5,2,FALSE)*Scoring!$B$37,0)+IFERROR(VLOOKUP(AT119,Scoring!$E$2:$F$5,2,FALSE)*Scoring!$B$38,0)+IFERROR(VLOOKUP(AU119,Scoring!$E$2:$F$5,2,FALSE)*Scoring!$B$39,0)+IFERROR(VLOOKUP(AV119,Scoring!$E$2:$F$5,2,FALSE)*Scoring!$B$40,0)+IFERROR(VLOOKUP(AW119,Scoring!$E$2:$F$5,2,FALSE)*Scoring!$B$41,0)+IFERROR(VLOOKUP(AX119,Scoring!$E$2:$F$5,2,FALSE)*Scoring!$B$42,0)+IFERROR(VLOOKUP(AY119,Scoring!$E$2:$F$5,2,FALSE)*Scoring!$B$43,0)+IFERROR(VLOOKUP(AZ119,Scoring!$E$2:$F$5,2,FALSE)*Scoring!$B$44,0)+IFERROR(VLOOKUP(BA119,Scoring!$E$2:$F$5,2,FALSE)*Scoring!$B$45,0)+IFERROR(VLOOKUP(BB119,Scoring!$E$2:$F$5,2,FALSE)*Scoring!$B$46,0)+IFERROR(VLOOKUP(BC119,Scoring!$E$2:$F$5,2,FALSE)*Scoring!$B$47,0)),2)</f>
        <v>0</v>
      </c>
    </row>
    <row r="120" spans="56:56">
      <c r="BD120">
        <f>ROUND(SUM(IFERROR(VLOOKUP(J120,Scoring!$E$2:$F$5,2,FALSE)*Scoring!$B$2,0)+IFERROR(VLOOKUP(K120,Scoring!$E$2:$F$5,2,FALSE)*Scoring!$B$3,0)+IFERROR(VLOOKUP(L120,Scoring!$E$2:$F$5,2,FALSE)*Scoring!$B$4,0)+IFERROR(VLOOKUP(M120,Scoring!$E$2:$F$5,2,FALSE)*Scoring!$B$5,0)+IFERROR(VLOOKUP(N120,Scoring!$E$2:$F$5,2,FALSE)*Scoring!$B$6,0)+IFERROR(VLOOKUP(O120,Scoring!$E$2:$F$5,2,FALSE)*Scoring!$B$7,0)+IFERROR(VLOOKUP(P120,Scoring!$E$2:$F$5,2,FALSE)*Scoring!$B$8,0)+IFERROR(VLOOKUP(Q120,Scoring!$E$2:$F$5,2,FALSE)*Scoring!$B$9,0)+IFERROR(VLOOKUP(R120,Scoring!$E$2:$F$5,2,FALSE)*Scoring!$B$10,0)+IFERROR(VLOOKUP(S120,Scoring!$E$2:$F$5,2,FALSE)*Scoring!$B$11,0)+IFERROR(VLOOKUP(T120,Scoring!$E$2:$F$5,2,FALSE)*Scoring!$B$12,0)+IFERROR(VLOOKUP(U120,Scoring!$E$2:$F$5,2,FALSE)*Scoring!$B$13,0)+IFERROR(VLOOKUP(V120,Scoring!$E$2:$F$5,2,FALSE)*Scoring!$B$14,0)+IFERROR(VLOOKUP(W120,Scoring!$E$2:$F$5,2,FALSE)*Scoring!$B$15,0)+IFERROR(VLOOKUP(X120,Scoring!$E$2:$F$5,2,FALSE)*Scoring!$B$16,0)+IFERROR(VLOOKUP(Y120,Scoring!$E$2:$F$5,2,FALSE)*Scoring!$B$17,0)+IFERROR(VLOOKUP(Z120,Scoring!$E$2:$F$5,2,FALSE)*Scoring!$B$18,0)+IFERROR(VLOOKUP(AA120,Scoring!$E$2:$F$5,2,FALSE)*Scoring!$B$19,0)+IFERROR(VLOOKUP(AB120,Scoring!$E$2:$F$5,2,FALSE)*Scoring!$B$20,0)+IFERROR(VLOOKUP(AC120,Scoring!$E$2:$F$5,2,FALSE)*Scoring!$B$21,0)+IFERROR(VLOOKUP(AD120,Scoring!$E$2:$F$5,2,FALSE)*Scoring!$B$22,0)+IFERROR(VLOOKUP(AE120,Scoring!$E$2:$F$5,2,FALSE)*Scoring!$B$23,0)+IFERROR(VLOOKUP(AF120,Scoring!$E$2:$F$5,2,FALSE)*Scoring!$B$24,0)+IFERROR(VLOOKUP(AG120,Scoring!$E$2:$F$5,2,FALSE)*Scoring!$B$25,0)+IFERROR(VLOOKUP(AH120,Scoring!$E$2:$F$5,2,FALSE)*Scoring!$B$26,0)+IFERROR(VLOOKUP(AI120,Scoring!$E$2:$F$5,2,FALSE)*Scoring!$B$27,0)+IFERROR(VLOOKUP(AJ120,Scoring!$E$2:$F$5,2,FALSE)*Scoring!$B$28,0)+IFERROR(VLOOKUP(AK120,Scoring!$E$2:$F$5,2,FALSE)*Scoring!$B$29,0)+IFERROR(VLOOKUP(AL120,Scoring!$E$2:$F$5,2,FALSE)*Scoring!$B$30,0)+IFERROR(VLOOKUP(AM120,Scoring!$E$2:$F$5,2,FALSE)*Scoring!$B$31,0)+IFERROR(VLOOKUP(AN120,Scoring!$E$2:$F$5,2,FALSE)*Scoring!$B$32,0)+IFERROR(VLOOKUP(AO120,Scoring!$E$2:$F$5,2,FALSE)*Scoring!$B$33,0)+IFERROR(VLOOKUP(AP120,Scoring!$E$2:$F$5,2,FALSE)*Scoring!$B$34,0)+IFERROR(VLOOKUP(AQ120,Scoring!$E$2:$F$5,2,FALSE)*Scoring!$B$35,0)+IFERROR(VLOOKUP(AR120,Scoring!$E$2:$F$5,2,FALSE)*Scoring!$B$36,0)+IFERROR(VLOOKUP(AS120,Scoring!$E$2:$F$5,2,FALSE)*Scoring!$B$37,0)+IFERROR(VLOOKUP(AT120,Scoring!$E$2:$F$5,2,FALSE)*Scoring!$B$38,0)+IFERROR(VLOOKUP(AU120,Scoring!$E$2:$F$5,2,FALSE)*Scoring!$B$39,0)+IFERROR(VLOOKUP(AV120,Scoring!$E$2:$F$5,2,FALSE)*Scoring!$B$40,0)+IFERROR(VLOOKUP(AW120,Scoring!$E$2:$F$5,2,FALSE)*Scoring!$B$41,0)+IFERROR(VLOOKUP(AX120,Scoring!$E$2:$F$5,2,FALSE)*Scoring!$B$42,0)+IFERROR(VLOOKUP(AY120,Scoring!$E$2:$F$5,2,FALSE)*Scoring!$B$43,0)+IFERROR(VLOOKUP(AZ120,Scoring!$E$2:$F$5,2,FALSE)*Scoring!$B$44,0)+IFERROR(VLOOKUP(BA120,Scoring!$E$2:$F$5,2,FALSE)*Scoring!$B$45,0)+IFERROR(VLOOKUP(BB120,Scoring!$E$2:$F$5,2,FALSE)*Scoring!$B$46,0)+IFERROR(VLOOKUP(BC120,Scoring!$E$2:$F$5,2,FALSE)*Scoring!$B$47,0)),2)</f>
        <v>0</v>
      </c>
    </row>
    <row r="121" spans="56:56">
      <c r="BD121">
        <f>ROUND(SUM(IFERROR(VLOOKUP(J121,Scoring!$E$2:$F$5,2,FALSE)*Scoring!$B$2,0)+IFERROR(VLOOKUP(K121,Scoring!$E$2:$F$5,2,FALSE)*Scoring!$B$3,0)+IFERROR(VLOOKUP(L121,Scoring!$E$2:$F$5,2,FALSE)*Scoring!$B$4,0)+IFERROR(VLOOKUP(M121,Scoring!$E$2:$F$5,2,FALSE)*Scoring!$B$5,0)+IFERROR(VLOOKUP(N121,Scoring!$E$2:$F$5,2,FALSE)*Scoring!$B$6,0)+IFERROR(VLOOKUP(O121,Scoring!$E$2:$F$5,2,FALSE)*Scoring!$B$7,0)+IFERROR(VLOOKUP(P121,Scoring!$E$2:$F$5,2,FALSE)*Scoring!$B$8,0)+IFERROR(VLOOKUP(Q121,Scoring!$E$2:$F$5,2,FALSE)*Scoring!$B$9,0)+IFERROR(VLOOKUP(R121,Scoring!$E$2:$F$5,2,FALSE)*Scoring!$B$10,0)+IFERROR(VLOOKUP(S121,Scoring!$E$2:$F$5,2,FALSE)*Scoring!$B$11,0)+IFERROR(VLOOKUP(T121,Scoring!$E$2:$F$5,2,FALSE)*Scoring!$B$12,0)+IFERROR(VLOOKUP(U121,Scoring!$E$2:$F$5,2,FALSE)*Scoring!$B$13,0)+IFERROR(VLOOKUP(V121,Scoring!$E$2:$F$5,2,FALSE)*Scoring!$B$14,0)+IFERROR(VLOOKUP(W121,Scoring!$E$2:$F$5,2,FALSE)*Scoring!$B$15,0)+IFERROR(VLOOKUP(X121,Scoring!$E$2:$F$5,2,FALSE)*Scoring!$B$16,0)+IFERROR(VLOOKUP(Y121,Scoring!$E$2:$F$5,2,FALSE)*Scoring!$B$17,0)+IFERROR(VLOOKUP(Z121,Scoring!$E$2:$F$5,2,FALSE)*Scoring!$B$18,0)+IFERROR(VLOOKUP(AA121,Scoring!$E$2:$F$5,2,FALSE)*Scoring!$B$19,0)+IFERROR(VLOOKUP(AB121,Scoring!$E$2:$F$5,2,FALSE)*Scoring!$B$20,0)+IFERROR(VLOOKUP(AC121,Scoring!$E$2:$F$5,2,FALSE)*Scoring!$B$21,0)+IFERROR(VLOOKUP(AD121,Scoring!$E$2:$F$5,2,FALSE)*Scoring!$B$22,0)+IFERROR(VLOOKUP(AE121,Scoring!$E$2:$F$5,2,FALSE)*Scoring!$B$23,0)+IFERROR(VLOOKUP(AF121,Scoring!$E$2:$F$5,2,FALSE)*Scoring!$B$24,0)+IFERROR(VLOOKUP(AG121,Scoring!$E$2:$F$5,2,FALSE)*Scoring!$B$25,0)+IFERROR(VLOOKUP(AH121,Scoring!$E$2:$F$5,2,FALSE)*Scoring!$B$26,0)+IFERROR(VLOOKUP(AI121,Scoring!$E$2:$F$5,2,FALSE)*Scoring!$B$27,0)+IFERROR(VLOOKUP(AJ121,Scoring!$E$2:$F$5,2,FALSE)*Scoring!$B$28,0)+IFERROR(VLOOKUP(AK121,Scoring!$E$2:$F$5,2,FALSE)*Scoring!$B$29,0)+IFERROR(VLOOKUP(AL121,Scoring!$E$2:$F$5,2,FALSE)*Scoring!$B$30,0)+IFERROR(VLOOKUP(AM121,Scoring!$E$2:$F$5,2,FALSE)*Scoring!$B$31,0)+IFERROR(VLOOKUP(AN121,Scoring!$E$2:$F$5,2,FALSE)*Scoring!$B$32,0)+IFERROR(VLOOKUP(AO121,Scoring!$E$2:$F$5,2,FALSE)*Scoring!$B$33,0)+IFERROR(VLOOKUP(AP121,Scoring!$E$2:$F$5,2,FALSE)*Scoring!$B$34,0)+IFERROR(VLOOKUP(AQ121,Scoring!$E$2:$F$5,2,FALSE)*Scoring!$B$35,0)+IFERROR(VLOOKUP(AR121,Scoring!$E$2:$F$5,2,FALSE)*Scoring!$B$36,0)+IFERROR(VLOOKUP(AS121,Scoring!$E$2:$F$5,2,FALSE)*Scoring!$B$37,0)+IFERROR(VLOOKUP(AT121,Scoring!$E$2:$F$5,2,FALSE)*Scoring!$B$38,0)+IFERROR(VLOOKUP(AU121,Scoring!$E$2:$F$5,2,FALSE)*Scoring!$B$39,0)+IFERROR(VLOOKUP(AV121,Scoring!$E$2:$F$5,2,FALSE)*Scoring!$B$40,0)+IFERROR(VLOOKUP(AW121,Scoring!$E$2:$F$5,2,FALSE)*Scoring!$B$41,0)+IFERROR(VLOOKUP(AX121,Scoring!$E$2:$F$5,2,FALSE)*Scoring!$B$42,0)+IFERROR(VLOOKUP(AY121,Scoring!$E$2:$F$5,2,FALSE)*Scoring!$B$43,0)+IFERROR(VLOOKUP(AZ121,Scoring!$E$2:$F$5,2,FALSE)*Scoring!$B$44,0)+IFERROR(VLOOKUP(BA121,Scoring!$E$2:$F$5,2,FALSE)*Scoring!$B$45,0)+IFERROR(VLOOKUP(BB121,Scoring!$E$2:$F$5,2,FALSE)*Scoring!$B$46,0)+IFERROR(VLOOKUP(BC121,Scoring!$E$2:$F$5,2,FALSE)*Scoring!$B$47,0)),2)</f>
        <v>0</v>
      </c>
    </row>
    <row r="122" spans="56:56">
      <c r="BD122">
        <f>ROUND(SUM(IFERROR(VLOOKUP(J122,Scoring!$E$2:$F$5,2,FALSE)*Scoring!$B$2,0)+IFERROR(VLOOKUP(K122,Scoring!$E$2:$F$5,2,FALSE)*Scoring!$B$3,0)+IFERROR(VLOOKUP(L122,Scoring!$E$2:$F$5,2,FALSE)*Scoring!$B$4,0)+IFERROR(VLOOKUP(M122,Scoring!$E$2:$F$5,2,FALSE)*Scoring!$B$5,0)+IFERROR(VLOOKUP(N122,Scoring!$E$2:$F$5,2,FALSE)*Scoring!$B$6,0)+IFERROR(VLOOKUP(O122,Scoring!$E$2:$F$5,2,FALSE)*Scoring!$B$7,0)+IFERROR(VLOOKUP(P122,Scoring!$E$2:$F$5,2,FALSE)*Scoring!$B$8,0)+IFERROR(VLOOKUP(Q122,Scoring!$E$2:$F$5,2,FALSE)*Scoring!$B$9,0)+IFERROR(VLOOKUP(R122,Scoring!$E$2:$F$5,2,FALSE)*Scoring!$B$10,0)+IFERROR(VLOOKUP(S122,Scoring!$E$2:$F$5,2,FALSE)*Scoring!$B$11,0)+IFERROR(VLOOKUP(T122,Scoring!$E$2:$F$5,2,FALSE)*Scoring!$B$12,0)+IFERROR(VLOOKUP(U122,Scoring!$E$2:$F$5,2,FALSE)*Scoring!$B$13,0)+IFERROR(VLOOKUP(V122,Scoring!$E$2:$F$5,2,FALSE)*Scoring!$B$14,0)+IFERROR(VLOOKUP(W122,Scoring!$E$2:$F$5,2,FALSE)*Scoring!$B$15,0)+IFERROR(VLOOKUP(X122,Scoring!$E$2:$F$5,2,FALSE)*Scoring!$B$16,0)+IFERROR(VLOOKUP(Y122,Scoring!$E$2:$F$5,2,FALSE)*Scoring!$B$17,0)+IFERROR(VLOOKUP(Z122,Scoring!$E$2:$F$5,2,FALSE)*Scoring!$B$18,0)+IFERROR(VLOOKUP(AA122,Scoring!$E$2:$F$5,2,FALSE)*Scoring!$B$19,0)+IFERROR(VLOOKUP(AB122,Scoring!$E$2:$F$5,2,FALSE)*Scoring!$B$20,0)+IFERROR(VLOOKUP(AC122,Scoring!$E$2:$F$5,2,FALSE)*Scoring!$B$21,0)+IFERROR(VLOOKUP(AD122,Scoring!$E$2:$F$5,2,FALSE)*Scoring!$B$22,0)+IFERROR(VLOOKUP(AE122,Scoring!$E$2:$F$5,2,FALSE)*Scoring!$B$23,0)+IFERROR(VLOOKUP(AF122,Scoring!$E$2:$F$5,2,FALSE)*Scoring!$B$24,0)+IFERROR(VLOOKUP(AG122,Scoring!$E$2:$F$5,2,FALSE)*Scoring!$B$25,0)+IFERROR(VLOOKUP(AH122,Scoring!$E$2:$F$5,2,FALSE)*Scoring!$B$26,0)+IFERROR(VLOOKUP(AI122,Scoring!$E$2:$F$5,2,FALSE)*Scoring!$B$27,0)+IFERROR(VLOOKUP(AJ122,Scoring!$E$2:$F$5,2,FALSE)*Scoring!$B$28,0)+IFERROR(VLOOKUP(AK122,Scoring!$E$2:$F$5,2,FALSE)*Scoring!$B$29,0)+IFERROR(VLOOKUP(AL122,Scoring!$E$2:$F$5,2,FALSE)*Scoring!$B$30,0)+IFERROR(VLOOKUP(AM122,Scoring!$E$2:$F$5,2,FALSE)*Scoring!$B$31,0)+IFERROR(VLOOKUP(AN122,Scoring!$E$2:$F$5,2,FALSE)*Scoring!$B$32,0)+IFERROR(VLOOKUP(AO122,Scoring!$E$2:$F$5,2,FALSE)*Scoring!$B$33,0)+IFERROR(VLOOKUP(AP122,Scoring!$E$2:$F$5,2,FALSE)*Scoring!$B$34,0)+IFERROR(VLOOKUP(AQ122,Scoring!$E$2:$F$5,2,FALSE)*Scoring!$B$35,0)+IFERROR(VLOOKUP(AR122,Scoring!$E$2:$F$5,2,FALSE)*Scoring!$B$36,0)+IFERROR(VLOOKUP(AS122,Scoring!$E$2:$F$5,2,FALSE)*Scoring!$B$37,0)+IFERROR(VLOOKUP(AT122,Scoring!$E$2:$F$5,2,FALSE)*Scoring!$B$38,0)+IFERROR(VLOOKUP(AU122,Scoring!$E$2:$F$5,2,FALSE)*Scoring!$B$39,0)+IFERROR(VLOOKUP(AV122,Scoring!$E$2:$F$5,2,FALSE)*Scoring!$B$40,0)+IFERROR(VLOOKUP(AW122,Scoring!$E$2:$F$5,2,FALSE)*Scoring!$B$41,0)+IFERROR(VLOOKUP(AX122,Scoring!$E$2:$F$5,2,FALSE)*Scoring!$B$42,0)+IFERROR(VLOOKUP(AY122,Scoring!$E$2:$F$5,2,FALSE)*Scoring!$B$43,0)+IFERROR(VLOOKUP(AZ122,Scoring!$E$2:$F$5,2,FALSE)*Scoring!$B$44,0)+IFERROR(VLOOKUP(BA122,Scoring!$E$2:$F$5,2,FALSE)*Scoring!$B$45,0)+IFERROR(VLOOKUP(BB122,Scoring!$E$2:$F$5,2,FALSE)*Scoring!$B$46,0)+IFERROR(VLOOKUP(BC122,Scoring!$E$2:$F$5,2,FALSE)*Scoring!$B$47,0)),2)</f>
        <v>0</v>
      </c>
    </row>
    <row r="123" spans="56:56">
      <c r="BD123">
        <f>ROUND(SUM(IFERROR(VLOOKUP(J123,Scoring!$E$2:$F$5,2,FALSE)*Scoring!$B$2,0)+IFERROR(VLOOKUP(K123,Scoring!$E$2:$F$5,2,FALSE)*Scoring!$B$3,0)+IFERROR(VLOOKUP(L123,Scoring!$E$2:$F$5,2,FALSE)*Scoring!$B$4,0)+IFERROR(VLOOKUP(M123,Scoring!$E$2:$F$5,2,FALSE)*Scoring!$B$5,0)+IFERROR(VLOOKUP(N123,Scoring!$E$2:$F$5,2,FALSE)*Scoring!$B$6,0)+IFERROR(VLOOKUP(O123,Scoring!$E$2:$F$5,2,FALSE)*Scoring!$B$7,0)+IFERROR(VLOOKUP(P123,Scoring!$E$2:$F$5,2,FALSE)*Scoring!$B$8,0)+IFERROR(VLOOKUP(Q123,Scoring!$E$2:$F$5,2,FALSE)*Scoring!$B$9,0)+IFERROR(VLOOKUP(R123,Scoring!$E$2:$F$5,2,FALSE)*Scoring!$B$10,0)+IFERROR(VLOOKUP(S123,Scoring!$E$2:$F$5,2,FALSE)*Scoring!$B$11,0)+IFERROR(VLOOKUP(T123,Scoring!$E$2:$F$5,2,FALSE)*Scoring!$B$12,0)+IFERROR(VLOOKUP(U123,Scoring!$E$2:$F$5,2,FALSE)*Scoring!$B$13,0)+IFERROR(VLOOKUP(V123,Scoring!$E$2:$F$5,2,FALSE)*Scoring!$B$14,0)+IFERROR(VLOOKUP(W123,Scoring!$E$2:$F$5,2,FALSE)*Scoring!$B$15,0)+IFERROR(VLOOKUP(X123,Scoring!$E$2:$F$5,2,FALSE)*Scoring!$B$16,0)+IFERROR(VLOOKUP(Y123,Scoring!$E$2:$F$5,2,FALSE)*Scoring!$B$17,0)+IFERROR(VLOOKUP(Z123,Scoring!$E$2:$F$5,2,FALSE)*Scoring!$B$18,0)+IFERROR(VLOOKUP(AA123,Scoring!$E$2:$F$5,2,FALSE)*Scoring!$B$19,0)+IFERROR(VLOOKUP(AB123,Scoring!$E$2:$F$5,2,FALSE)*Scoring!$B$20,0)+IFERROR(VLOOKUP(AC123,Scoring!$E$2:$F$5,2,FALSE)*Scoring!$B$21,0)+IFERROR(VLOOKUP(AD123,Scoring!$E$2:$F$5,2,FALSE)*Scoring!$B$22,0)+IFERROR(VLOOKUP(AE123,Scoring!$E$2:$F$5,2,FALSE)*Scoring!$B$23,0)+IFERROR(VLOOKUP(AF123,Scoring!$E$2:$F$5,2,FALSE)*Scoring!$B$24,0)+IFERROR(VLOOKUP(AG123,Scoring!$E$2:$F$5,2,FALSE)*Scoring!$B$25,0)+IFERROR(VLOOKUP(AH123,Scoring!$E$2:$F$5,2,FALSE)*Scoring!$B$26,0)+IFERROR(VLOOKUP(AI123,Scoring!$E$2:$F$5,2,FALSE)*Scoring!$B$27,0)+IFERROR(VLOOKUP(AJ123,Scoring!$E$2:$F$5,2,FALSE)*Scoring!$B$28,0)+IFERROR(VLOOKUP(AK123,Scoring!$E$2:$F$5,2,FALSE)*Scoring!$B$29,0)+IFERROR(VLOOKUP(AL123,Scoring!$E$2:$F$5,2,FALSE)*Scoring!$B$30,0)+IFERROR(VLOOKUP(AM123,Scoring!$E$2:$F$5,2,FALSE)*Scoring!$B$31,0)+IFERROR(VLOOKUP(AN123,Scoring!$E$2:$F$5,2,FALSE)*Scoring!$B$32,0)+IFERROR(VLOOKUP(AO123,Scoring!$E$2:$F$5,2,FALSE)*Scoring!$B$33,0)+IFERROR(VLOOKUP(AP123,Scoring!$E$2:$F$5,2,FALSE)*Scoring!$B$34,0)+IFERROR(VLOOKUP(AQ123,Scoring!$E$2:$F$5,2,FALSE)*Scoring!$B$35,0)+IFERROR(VLOOKUP(AR123,Scoring!$E$2:$F$5,2,FALSE)*Scoring!$B$36,0)+IFERROR(VLOOKUP(AS123,Scoring!$E$2:$F$5,2,FALSE)*Scoring!$B$37,0)+IFERROR(VLOOKUP(AT123,Scoring!$E$2:$F$5,2,FALSE)*Scoring!$B$38,0)+IFERROR(VLOOKUP(AU123,Scoring!$E$2:$F$5,2,FALSE)*Scoring!$B$39,0)+IFERROR(VLOOKUP(AV123,Scoring!$E$2:$F$5,2,FALSE)*Scoring!$B$40,0)+IFERROR(VLOOKUP(AW123,Scoring!$E$2:$F$5,2,FALSE)*Scoring!$B$41,0)+IFERROR(VLOOKUP(AX123,Scoring!$E$2:$F$5,2,FALSE)*Scoring!$B$42,0)+IFERROR(VLOOKUP(AY123,Scoring!$E$2:$F$5,2,FALSE)*Scoring!$B$43,0)+IFERROR(VLOOKUP(AZ123,Scoring!$E$2:$F$5,2,FALSE)*Scoring!$B$44,0)+IFERROR(VLOOKUP(BA123,Scoring!$E$2:$F$5,2,FALSE)*Scoring!$B$45,0)+IFERROR(VLOOKUP(BB123,Scoring!$E$2:$F$5,2,FALSE)*Scoring!$B$46,0)+IFERROR(VLOOKUP(BC123,Scoring!$E$2:$F$5,2,FALSE)*Scoring!$B$47,0)),2)</f>
        <v>0</v>
      </c>
    </row>
    <row r="124" spans="56:56">
      <c r="BD124">
        <f>ROUND(SUM(IFERROR(VLOOKUP(J124,Scoring!$E$2:$F$5,2,FALSE)*Scoring!$B$2,0)+IFERROR(VLOOKUP(K124,Scoring!$E$2:$F$5,2,FALSE)*Scoring!$B$3,0)+IFERROR(VLOOKUP(L124,Scoring!$E$2:$F$5,2,FALSE)*Scoring!$B$4,0)+IFERROR(VLOOKUP(M124,Scoring!$E$2:$F$5,2,FALSE)*Scoring!$B$5,0)+IFERROR(VLOOKUP(N124,Scoring!$E$2:$F$5,2,FALSE)*Scoring!$B$6,0)+IFERROR(VLOOKUP(O124,Scoring!$E$2:$F$5,2,FALSE)*Scoring!$B$7,0)+IFERROR(VLOOKUP(P124,Scoring!$E$2:$F$5,2,FALSE)*Scoring!$B$8,0)+IFERROR(VLOOKUP(Q124,Scoring!$E$2:$F$5,2,FALSE)*Scoring!$B$9,0)+IFERROR(VLOOKUP(R124,Scoring!$E$2:$F$5,2,FALSE)*Scoring!$B$10,0)+IFERROR(VLOOKUP(S124,Scoring!$E$2:$F$5,2,FALSE)*Scoring!$B$11,0)+IFERROR(VLOOKUP(T124,Scoring!$E$2:$F$5,2,FALSE)*Scoring!$B$12,0)+IFERROR(VLOOKUP(U124,Scoring!$E$2:$F$5,2,FALSE)*Scoring!$B$13,0)+IFERROR(VLOOKUP(V124,Scoring!$E$2:$F$5,2,FALSE)*Scoring!$B$14,0)+IFERROR(VLOOKUP(W124,Scoring!$E$2:$F$5,2,FALSE)*Scoring!$B$15,0)+IFERROR(VLOOKUP(X124,Scoring!$E$2:$F$5,2,FALSE)*Scoring!$B$16,0)+IFERROR(VLOOKUP(Y124,Scoring!$E$2:$F$5,2,FALSE)*Scoring!$B$17,0)+IFERROR(VLOOKUP(Z124,Scoring!$E$2:$F$5,2,FALSE)*Scoring!$B$18,0)+IFERROR(VLOOKUP(AA124,Scoring!$E$2:$F$5,2,FALSE)*Scoring!$B$19,0)+IFERROR(VLOOKUP(AB124,Scoring!$E$2:$F$5,2,FALSE)*Scoring!$B$20,0)+IFERROR(VLOOKUP(AC124,Scoring!$E$2:$F$5,2,FALSE)*Scoring!$B$21,0)+IFERROR(VLOOKUP(AD124,Scoring!$E$2:$F$5,2,FALSE)*Scoring!$B$22,0)+IFERROR(VLOOKUP(AE124,Scoring!$E$2:$F$5,2,FALSE)*Scoring!$B$23,0)+IFERROR(VLOOKUP(AF124,Scoring!$E$2:$F$5,2,FALSE)*Scoring!$B$24,0)+IFERROR(VLOOKUP(AG124,Scoring!$E$2:$F$5,2,FALSE)*Scoring!$B$25,0)+IFERROR(VLOOKUP(AH124,Scoring!$E$2:$F$5,2,FALSE)*Scoring!$B$26,0)+IFERROR(VLOOKUP(AI124,Scoring!$E$2:$F$5,2,FALSE)*Scoring!$B$27,0)+IFERROR(VLOOKUP(AJ124,Scoring!$E$2:$F$5,2,FALSE)*Scoring!$B$28,0)+IFERROR(VLOOKUP(AK124,Scoring!$E$2:$F$5,2,FALSE)*Scoring!$B$29,0)+IFERROR(VLOOKUP(AL124,Scoring!$E$2:$F$5,2,FALSE)*Scoring!$B$30,0)+IFERROR(VLOOKUP(AM124,Scoring!$E$2:$F$5,2,FALSE)*Scoring!$B$31,0)+IFERROR(VLOOKUP(AN124,Scoring!$E$2:$F$5,2,FALSE)*Scoring!$B$32,0)+IFERROR(VLOOKUP(AO124,Scoring!$E$2:$F$5,2,FALSE)*Scoring!$B$33,0)+IFERROR(VLOOKUP(AP124,Scoring!$E$2:$F$5,2,FALSE)*Scoring!$B$34,0)+IFERROR(VLOOKUP(AQ124,Scoring!$E$2:$F$5,2,FALSE)*Scoring!$B$35,0)+IFERROR(VLOOKUP(AR124,Scoring!$E$2:$F$5,2,FALSE)*Scoring!$B$36,0)+IFERROR(VLOOKUP(AS124,Scoring!$E$2:$F$5,2,FALSE)*Scoring!$B$37,0)+IFERROR(VLOOKUP(AT124,Scoring!$E$2:$F$5,2,FALSE)*Scoring!$B$38,0)+IFERROR(VLOOKUP(AU124,Scoring!$E$2:$F$5,2,FALSE)*Scoring!$B$39,0)+IFERROR(VLOOKUP(AV124,Scoring!$E$2:$F$5,2,FALSE)*Scoring!$B$40,0)+IFERROR(VLOOKUP(AW124,Scoring!$E$2:$F$5,2,FALSE)*Scoring!$B$41,0)+IFERROR(VLOOKUP(AX124,Scoring!$E$2:$F$5,2,FALSE)*Scoring!$B$42,0)+IFERROR(VLOOKUP(AY124,Scoring!$E$2:$F$5,2,FALSE)*Scoring!$B$43,0)+IFERROR(VLOOKUP(AZ124,Scoring!$E$2:$F$5,2,FALSE)*Scoring!$B$44,0)+IFERROR(VLOOKUP(BA124,Scoring!$E$2:$F$5,2,FALSE)*Scoring!$B$45,0)+IFERROR(VLOOKUP(BB124,Scoring!$E$2:$F$5,2,FALSE)*Scoring!$B$46,0)+IFERROR(VLOOKUP(BC124,Scoring!$E$2:$F$5,2,FALSE)*Scoring!$B$47,0)),2)</f>
        <v>0</v>
      </c>
    </row>
    <row r="125" spans="56:56">
      <c r="BD125">
        <f>ROUND(SUM(IFERROR(VLOOKUP(J125,Scoring!$E$2:$F$5,2,FALSE)*Scoring!$B$2,0)+IFERROR(VLOOKUP(K125,Scoring!$E$2:$F$5,2,FALSE)*Scoring!$B$3,0)+IFERROR(VLOOKUP(L125,Scoring!$E$2:$F$5,2,FALSE)*Scoring!$B$4,0)+IFERROR(VLOOKUP(M125,Scoring!$E$2:$F$5,2,FALSE)*Scoring!$B$5,0)+IFERROR(VLOOKUP(N125,Scoring!$E$2:$F$5,2,FALSE)*Scoring!$B$6,0)+IFERROR(VLOOKUP(O125,Scoring!$E$2:$F$5,2,FALSE)*Scoring!$B$7,0)+IFERROR(VLOOKUP(P125,Scoring!$E$2:$F$5,2,FALSE)*Scoring!$B$8,0)+IFERROR(VLOOKUP(Q125,Scoring!$E$2:$F$5,2,FALSE)*Scoring!$B$9,0)+IFERROR(VLOOKUP(R125,Scoring!$E$2:$F$5,2,FALSE)*Scoring!$B$10,0)+IFERROR(VLOOKUP(S125,Scoring!$E$2:$F$5,2,FALSE)*Scoring!$B$11,0)+IFERROR(VLOOKUP(T125,Scoring!$E$2:$F$5,2,FALSE)*Scoring!$B$12,0)+IFERROR(VLOOKUP(U125,Scoring!$E$2:$F$5,2,FALSE)*Scoring!$B$13,0)+IFERROR(VLOOKUP(V125,Scoring!$E$2:$F$5,2,FALSE)*Scoring!$B$14,0)+IFERROR(VLOOKUP(W125,Scoring!$E$2:$F$5,2,FALSE)*Scoring!$B$15,0)+IFERROR(VLOOKUP(X125,Scoring!$E$2:$F$5,2,FALSE)*Scoring!$B$16,0)+IFERROR(VLOOKUP(Y125,Scoring!$E$2:$F$5,2,FALSE)*Scoring!$B$17,0)+IFERROR(VLOOKUP(Z125,Scoring!$E$2:$F$5,2,FALSE)*Scoring!$B$18,0)+IFERROR(VLOOKUP(AA125,Scoring!$E$2:$F$5,2,FALSE)*Scoring!$B$19,0)+IFERROR(VLOOKUP(AB125,Scoring!$E$2:$F$5,2,FALSE)*Scoring!$B$20,0)+IFERROR(VLOOKUP(AC125,Scoring!$E$2:$F$5,2,FALSE)*Scoring!$B$21,0)+IFERROR(VLOOKUP(AD125,Scoring!$E$2:$F$5,2,FALSE)*Scoring!$B$22,0)+IFERROR(VLOOKUP(AE125,Scoring!$E$2:$F$5,2,FALSE)*Scoring!$B$23,0)+IFERROR(VLOOKUP(AF125,Scoring!$E$2:$F$5,2,FALSE)*Scoring!$B$24,0)+IFERROR(VLOOKUP(AG125,Scoring!$E$2:$F$5,2,FALSE)*Scoring!$B$25,0)+IFERROR(VLOOKUP(AH125,Scoring!$E$2:$F$5,2,FALSE)*Scoring!$B$26,0)+IFERROR(VLOOKUP(AI125,Scoring!$E$2:$F$5,2,FALSE)*Scoring!$B$27,0)+IFERROR(VLOOKUP(AJ125,Scoring!$E$2:$F$5,2,FALSE)*Scoring!$B$28,0)+IFERROR(VLOOKUP(AK125,Scoring!$E$2:$F$5,2,FALSE)*Scoring!$B$29,0)+IFERROR(VLOOKUP(AL125,Scoring!$E$2:$F$5,2,FALSE)*Scoring!$B$30,0)+IFERROR(VLOOKUP(AM125,Scoring!$E$2:$F$5,2,FALSE)*Scoring!$B$31,0)+IFERROR(VLOOKUP(AN125,Scoring!$E$2:$F$5,2,FALSE)*Scoring!$B$32,0)+IFERROR(VLOOKUP(AO125,Scoring!$E$2:$F$5,2,FALSE)*Scoring!$B$33,0)+IFERROR(VLOOKUP(AP125,Scoring!$E$2:$F$5,2,FALSE)*Scoring!$B$34,0)+IFERROR(VLOOKUP(AQ125,Scoring!$E$2:$F$5,2,FALSE)*Scoring!$B$35,0)+IFERROR(VLOOKUP(AR125,Scoring!$E$2:$F$5,2,FALSE)*Scoring!$B$36,0)+IFERROR(VLOOKUP(AS125,Scoring!$E$2:$F$5,2,FALSE)*Scoring!$B$37,0)+IFERROR(VLOOKUP(AT125,Scoring!$E$2:$F$5,2,FALSE)*Scoring!$B$38,0)+IFERROR(VLOOKUP(AU125,Scoring!$E$2:$F$5,2,FALSE)*Scoring!$B$39,0)+IFERROR(VLOOKUP(AV125,Scoring!$E$2:$F$5,2,FALSE)*Scoring!$B$40,0)+IFERROR(VLOOKUP(AW125,Scoring!$E$2:$F$5,2,FALSE)*Scoring!$B$41,0)+IFERROR(VLOOKUP(AX125,Scoring!$E$2:$F$5,2,FALSE)*Scoring!$B$42,0)+IFERROR(VLOOKUP(AY125,Scoring!$E$2:$F$5,2,FALSE)*Scoring!$B$43,0)+IFERROR(VLOOKUP(AZ125,Scoring!$E$2:$F$5,2,FALSE)*Scoring!$B$44,0)+IFERROR(VLOOKUP(BA125,Scoring!$E$2:$F$5,2,FALSE)*Scoring!$B$45,0)+IFERROR(VLOOKUP(BB125,Scoring!$E$2:$F$5,2,FALSE)*Scoring!$B$46,0)+IFERROR(VLOOKUP(BC125,Scoring!$E$2:$F$5,2,FALSE)*Scoring!$B$47,0)),2)</f>
        <v>0</v>
      </c>
    </row>
    <row r="126" spans="56:56">
      <c r="BD126">
        <f>ROUND(SUM(IFERROR(VLOOKUP(J126,Scoring!$E$2:$F$5,2,FALSE)*Scoring!$B$2,0)+IFERROR(VLOOKUP(K126,Scoring!$E$2:$F$5,2,FALSE)*Scoring!$B$3,0)+IFERROR(VLOOKUP(L126,Scoring!$E$2:$F$5,2,FALSE)*Scoring!$B$4,0)+IFERROR(VLOOKUP(M126,Scoring!$E$2:$F$5,2,FALSE)*Scoring!$B$5,0)+IFERROR(VLOOKUP(N126,Scoring!$E$2:$F$5,2,FALSE)*Scoring!$B$6,0)+IFERROR(VLOOKUP(O126,Scoring!$E$2:$F$5,2,FALSE)*Scoring!$B$7,0)+IFERROR(VLOOKUP(P126,Scoring!$E$2:$F$5,2,FALSE)*Scoring!$B$8,0)+IFERROR(VLOOKUP(Q126,Scoring!$E$2:$F$5,2,FALSE)*Scoring!$B$9,0)+IFERROR(VLOOKUP(R126,Scoring!$E$2:$F$5,2,FALSE)*Scoring!$B$10,0)+IFERROR(VLOOKUP(S126,Scoring!$E$2:$F$5,2,FALSE)*Scoring!$B$11,0)+IFERROR(VLOOKUP(T126,Scoring!$E$2:$F$5,2,FALSE)*Scoring!$B$12,0)+IFERROR(VLOOKUP(U126,Scoring!$E$2:$F$5,2,FALSE)*Scoring!$B$13,0)+IFERROR(VLOOKUP(V126,Scoring!$E$2:$F$5,2,FALSE)*Scoring!$B$14,0)+IFERROR(VLOOKUP(W126,Scoring!$E$2:$F$5,2,FALSE)*Scoring!$B$15,0)+IFERROR(VLOOKUP(X126,Scoring!$E$2:$F$5,2,FALSE)*Scoring!$B$16,0)+IFERROR(VLOOKUP(Y126,Scoring!$E$2:$F$5,2,FALSE)*Scoring!$B$17,0)+IFERROR(VLOOKUP(Z126,Scoring!$E$2:$F$5,2,FALSE)*Scoring!$B$18,0)+IFERROR(VLOOKUP(AA126,Scoring!$E$2:$F$5,2,FALSE)*Scoring!$B$19,0)+IFERROR(VLOOKUP(AB126,Scoring!$E$2:$F$5,2,FALSE)*Scoring!$B$20,0)+IFERROR(VLOOKUP(AC126,Scoring!$E$2:$F$5,2,FALSE)*Scoring!$B$21,0)+IFERROR(VLOOKUP(AD126,Scoring!$E$2:$F$5,2,FALSE)*Scoring!$B$22,0)+IFERROR(VLOOKUP(AE126,Scoring!$E$2:$F$5,2,FALSE)*Scoring!$B$23,0)+IFERROR(VLOOKUP(AF126,Scoring!$E$2:$F$5,2,FALSE)*Scoring!$B$24,0)+IFERROR(VLOOKUP(AG126,Scoring!$E$2:$F$5,2,FALSE)*Scoring!$B$25,0)+IFERROR(VLOOKUP(AH126,Scoring!$E$2:$F$5,2,FALSE)*Scoring!$B$26,0)+IFERROR(VLOOKUP(AI126,Scoring!$E$2:$F$5,2,FALSE)*Scoring!$B$27,0)+IFERROR(VLOOKUP(AJ126,Scoring!$E$2:$F$5,2,FALSE)*Scoring!$B$28,0)+IFERROR(VLOOKUP(AK126,Scoring!$E$2:$F$5,2,FALSE)*Scoring!$B$29,0)+IFERROR(VLOOKUP(AL126,Scoring!$E$2:$F$5,2,FALSE)*Scoring!$B$30,0)+IFERROR(VLOOKUP(AM126,Scoring!$E$2:$F$5,2,FALSE)*Scoring!$B$31,0)+IFERROR(VLOOKUP(AN126,Scoring!$E$2:$F$5,2,FALSE)*Scoring!$B$32,0)+IFERROR(VLOOKUP(AO126,Scoring!$E$2:$F$5,2,FALSE)*Scoring!$B$33,0)+IFERROR(VLOOKUP(AP126,Scoring!$E$2:$F$5,2,FALSE)*Scoring!$B$34,0)+IFERROR(VLOOKUP(AQ126,Scoring!$E$2:$F$5,2,FALSE)*Scoring!$B$35,0)+IFERROR(VLOOKUP(AR126,Scoring!$E$2:$F$5,2,FALSE)*Scoring!$B$36,0)+IFERROR(VLOOKUP(AS126,Scoring!$E$2:$F$5,2,FALSE)*Scoring!$B$37,0)+IFERROR(VLOOKUP(AT126,Scoring!$E$2:$F$5,2,FALSE)*Scoring!$B$38,0)+IFERROR(VLOOKUP(AU126,Scoring!$E$2:$F$5,2,FALSE)*Scoring!$B$39,0)+IFERROR(VLOOKUP(AV126,Scoring!$E$2:$F$5,2,FALSE)*Scoring!$B$40,0)+IFERROR(VLOOKUP(AW126,Scoring!$E$2:$F$5,2,FALSE)*Scoring!$B$41,0)+IFERROR(VLOOKUP(AX126,Scoring!$E$2:$F$5,2,FALSE)*Scoring!$B$42,0)+IFERROR(VLOOKUP(AY126,Scoring!$E$2:$F$5,2,FALSE)*Scoring!$B$43,0)+IFERROR(VLOOKUP(AZ126,Scoring!$E$2:$F$5,2,FALSE)*Scoring!$B$44,0)+IFERROR(VLOOKUP(BA126,Scoring!$E$2:$F$5,2,FALSE)*Scoring!$B$45,0)+IFERROR(VLOOKUP(BB126,Scoring!$E$2:$F$5,2,FALSE)*Scoring!$B$46,0)+IFERROR(VLOOKUP(BC126,Scoring!$E$2:$F$5,2,FALSE)*Scoring!$B$47,0)),2)</f>
        <v>0</v>
      </c>
    </row>
    <row r="127" spans="56:56">
      <c r="BD127">
        <f>ROUND(SUM(IFERROR(VLOOKUP(J127,Scoring!$E$2:$F$5,2,FALSE)*Scoring!$B$2,0)+IFERROR(VLOOKUP(K127,Scoring!$E$2:$F$5,2,FALSE)*Scoring!$B$3,0)+IFERROR(VLOOKUP(L127,Scoring!$E$2:$F$5,2,FALSE)*Scoring!$B$4,0)+IFERROR(VLOOKUP(M127,Scoring!$E$2:$F$5,2,FALSE)*Scoring!$B$5,0)+IFERROR(VLOOKUP(N127,Scoring!$E$2:$F$5,2,FALSE)*Scoring!$B$6,0)+IFERROR(VLOOKUP(O127,Scoring!$E$2:$F$5,2,FALSE)*Scoring!$B$7,0)+IFERROR(VLOOKUP(P127,Scoring!$E$2:$F$5,2,FALSE)*Scoring!$B$8,0)+IFERROR(VLOOKUP(Q127,Scoring!$E$2:$F$5,2,FALSE)*Scoring!$B$9,0)+IFERROR(VLOOKUP(R127,Scoring!$E$2:$F$5,2,FALSE)*Scoring!$B$10,0)+IFERROR(VLOOKUP(S127,Scoring!$E$2:$F$5,2,FALSE)*Scoring!$B$11,0)+IFERROR(VLOOKUP(T127,Scoring!$E$2:$F$5,2,FALSE)*Scoring!$B$12,0)+IFERROR(VLOOKUP(U127,Scoring!$E$2:$F$5,2,FALSE)*Scoring!$B$13,0)+IFERROR(VLOOKUP(V127,Scoring!$E$2:$F$5,2,FALSE)*Scoring!$B$14,0)+IFERROR(VLOOKUP(W127,Scoring!$E$2:$F$5,2,FALSE)*Scoring!$B$15,0)+IFERROR(VLOOKUP(X127,Scoring!$E$2:$F$5,2,FALSE)*Scoring!$B$16,0)+IFERROR(VLOOKUP(Y127,Scoring!$E$2:$F$5,2,FALSE)*Scoring!$B$17,0)+IFERROR(VLOOKUP(Z127,Scoring!$E$2:$F$5,2,FALSE)*Scoring!$B$18,0)+IFERROR(VLOOKUP(AA127,Scoring!$E$2:$F$5,2,FALSE)*Scoring!$B$19,0)+IFERROR(VLOOKUP(AB127,Scoring!$E$2:$F$5,2,FALSE)*Scoring!$B$20,0)+IFERROR(VLOOKUP(AC127,Scoring!$E$2:$F$5,2,FALSE)*Scoring!$B$21,0)+IFERROR(VLOOKUP(AD127,Scoring!$E$2:$F$5,2,FALSE)*Scoring!$B$22,0)+IFERROR(VLOOKUP(AE127,Scoring!$E$2:$F$5,2,FALSE)*Scoring!$B$23,0)+IFERROR(VLOOKUP(AF127,Scoring!$E$2:$F$5,2,FALSE)*Scoring!$B$24,0)+IFERROR(VLOOKUP(AG127,Scoring!$E$2:$F$5,2,FALSE)*Scoring!$B$25,0)+IFERROR(VLOOKUP(AH127,Scoring!$E$2:$F$5,2,FALSE)*Scoring!$B$26,0)+IFERROR(VLOOKUP(AI127,Scoring!$E$2:$F$5,2,FALSE)*Scoring!$B$27,0)+IFERROR(VLOOKUP(AJ127,Scoring!$E$2:$F$5,2,FALSE)*Scoring!$B$28,0)+IFERROR(VLOOKUP(AK127,Scoring!$E$2:$F$5,2,FALSE)*Scoring!$B$29,0)+IFERROR(VLOOKUP(AL127,Scoring!$E$2:$F$5,2,FALSE)*Scoring!$B$30,0)+IFERROR(VLOOKUP(AM127,Scoring!$E$2:$F$5,2,FALSE)*Scoring!$B$31,0)+IFERROR(VLOOKUP(AN127,Scoring!$E$2:$F$5,2,FALSE)*Scoring!$B$32,0)+IFERROR(VLOOKUP(AO127,Scoring!$E$2:$F$5,2,FALSE)*Scoring!$B$33,0)+IFERROR(VLOOKUP(AP127,Scoring!$E$2:$F$5,2,FALSE)*Scoring!$B$34,0)+IFERROR(VLOOKUP(AQ127,Scoring!$E$2:$F$5,2,FALSE)*Scoring!$B$35,0)+IFERROR(VLOOKUP(AR127,Scoring!$E$2:$F$5,2,FALSE)*Scoring!$B$36,0)+IFERROR(VLOOKUP(AS127,Scoring!$E$2:$F$5,2,FALSE)*Scoring!$B$37,0)+IFERROR(VLOOKUP(AT127,Scoring!$E$2:$F$5,2,FALSE)*Scoring!$B$38,0)+IFERROR(VLOOKUP(AU127,Scoring!$E$2:$F$5,2,FALSE)*Scoring!$B$39,0)+IFERROR(VLOOKUP(AV127,Scoring!$E$2:$F$5,2,FALSE)*Scoring!$B$40,0)+IFERROR(VLOOKUP(AW127,Scoring!$E$2:$F$5,2,FALSE)*Scoring!$B$41,0)+IFERROR(VLOOKUP(AX127,Scoring!$E$2:$F$5,2,FALSE)*Scoring!$B$42,0)+IFERROR(VLOOKUP(AY127,Scoring!$E$2:$F$5,2,FALSE)*Scoring!$B$43,0)+IFERROR(VLOOKUP(AZ127,Scoring!$E$2:$F$5,2,FALSE)*Scoring!$B$44,0)+IFERROR(VLOOKUP(BA127,Scoring!$E$2:$F$5,2,FALSE)*Scoring!$B$45,0)+IFERROR(VLOOKUP(BB127,Scoring!$E$2:$F$5,2,FALSE)*Scoring!$B$46,0)+IFERROR(VLOOKUP(BC127,Scoring!$E$2:$F$5,2,FALSE)*Scoring!$B$47,0)),2)</f>
        <v>0</v>
      </c>
    </row>
    <row r="128" spans="56:56">
      <c r="BD128">
        <f>ROUND(SUM(IFERROR(VLOOKUP(J128,Scoring!$E$2:$F$5,2,FALSE)*Scoring!$B$2,0)+IFERROR(VLOOKUP(K128,Scoring!$E$2:$F$5,2,FALSE)*Scoring!$B$3,0)+IFERROR(VLOOKUP(L128,Scoring!$E$2:$F$5,2,FALSE)*Scoring!$B$4,0)+IFERROR(VLOOKUP(M128,Scoring!$E$2:$F$5,2,FALSE)*Scoring!$B$5,0)+IFERROR(VLOOKUP(N128,Scoring!$E$2:$F$5,2,FALSE)*Scoring!$B$6,0)+IFERROR(VLOOKUP(O128,Scoring!$E$2:$F$5,2,FALSE)*Scoring!$B$7,0)+IFERROR(VLOOKUP(P128,Scoring!$E$2:$F$5,2,FALSE)*Scoring!$B$8,0)+IFERROR(VLOOKUP(Q128,Scoring!$E$2:$F$5,2,FALSE)*Scoring!$B$9,0)+IFERROR(VLOOKUP(R128,Scoring!$E$2:$F$5,2,FALSE)*Scoring!$B$10,0)+IFERROR(VLOOKUP(S128,Scoring!$E$2:$F$5,2,FALSE)*Scoring!$B$11,0)+IFERROR(VLOOKUP(T128,Scoring!$E$2:$F$5,2,FALSE)*Scoring!$B$12,0)+IFERROR(VLOOKUP(U128,Scoring!$E$2:$F$5,2,FALSE)*Scoring!$B$13,0)+IFERROR(VLOOKUP(V128,Scoring!$E$2:$F$5,2,FALSE)*Scoring!$B$14,0)+IFERROR(VLOOKUP(W128,Scoring!$E$2:$F$5,2,FALSE)*Scoring!$B$15,0)+IFERROR(VLOOKUP(X128,Scoring!$E$2:$F$5,2,FALSE)*Scoring!$B$16,0)+IFERROR(VLOOKUP(Y128,Scoring!$E$2:$F$5,2,FALSE)*Scoring!$B$17,0)+IFERROR(VLOOKUP(Z128,Scoring!$E$2:$F$5,2,FALSE)*Scoring!$B$18,0)+IFERROR(VLOOKUP(AA128,Scoring!$E$2:$F$5,2,FALSE)*Scoring!$B$19,0)+IFERROR(VLOOKUP(AB128,Scoring!$E$2:$F$5,2,FALSE)*Scoring!$B$20,0)+IFERROR(VLOOKUP(AC128,Scoring!$E$2:$F$5,2,FALSE)*Scoring!$B$21,0)+IFERROR(VLOOKUP(AD128,Scoring!$E$2:$F$5,2,FALSE)*Scoring!$B$22,0)+IFERROR(VLOOKUP(AE128,Scoring!$E$2:$F$5,2,FALSE)*Scoring!$B$23,0)+IFERROR(VLOOKUP(AF128,Scoring!$E$2:$F$5,2,FALSE)*Scoring!$B$24,0)+IFERROR(VLOOKUP(AG128,Scoring!$E$2:$F$5,2,FALSE)*Scoring!$B$25,0)+IFERROR(VLOOKUP(AH128,Scoring!$E$2:$F$5,2,FALSE)*Scoring!$B$26,0)+IFERROR(VLOOKUP(AI128,Scoring!$E$2:$F$5,2,FALSE)*Scoring!$B$27,0)+IFERROR(VLOOKUP(AJ128,Scoring!$E$2:$F$5,2,FALSE)*Scoring!$B$28,0)+IFERROR(VLOOKUP(AK128,Scoring!$E$2:$F$5,2,FALSE)*Scoring!$B$29,0)+IFERROR(VLOOKUP(AL128,Scoring!$E$2:$F$5,2,FALSE)*Scoring!$B$30,0)+IFERROR(VLOOKUP(AM128,Scoring!$E$2:$F$5,2,FALSE)*Scoring!$B$31,0)+IFERROR(VLOOKUP(AN128,Scoring!$E$2:$F$5,2,FALSE)*Scoring!$B$32,0)+IFERROR(VLOOKUP(AO128,Scoring!$E$2:$F$5,2,FALSE)*Scoring!$B$33,0)+IFERROR(VLOOKUP(AP128,Scoring!$E$2:$F$5,2,FALSE)*Scoring!$B$34,0)+IFERROR(VLOOKUP(AQ128,Scoring!$E$2:$F$5,2,FALSE)*Scoring!$B$35,0)+IFERROR(VLOOKUP(AR128,Scoring!$E$2:$F$5,2,FALSE)*Scoring!$B$36,0)+IFERROR(VLOOKUP(AS128,Scoring!$E$2:$F$5,2,FALSE)*Scoring!$B$37,0)+IFERROR(VLOOKUP(AT128,Scoring!$E$2:$F$5,2,FALSE)*Scoring!$B$38,0)+IFERROR(VLOOKUP(AU128,Scoring!$E$2:$F$5,2,FALSE)*Scoring!$B$39,0)+IFERROR(VLOOKUP(AV128,Scoring!$E$2:$F$5,2,FALSE)*Scoring!$B$40,0)+IFERROR(VLOOKUP(AW128,Scoring!$E$2:$F$5,2,FALSE)*Scoring!$B$41,0)+IFERROR(VLOOKUP(AX128,Scoring!$E$2:$F$5,2,FALSE)*Scoring!$B$42,0)+IFERROR(VLOOKUP(AY128,Scoring!$E$2:$F$5,2,FALSE)*Scoring!$B$43,0)+IFERROR(VLOOKUP(AZ128,Scoring!$E$2:$F$5,2,FALSE)*Scoring!$B$44,0)+IFERROR(VLOOKUP(BA128,Scoring!$E$2:$F$5,2,FALSE)*Scoring!$B$45,0)+IFERROR(VLOOKUP(BB128,Scoring!$E$2:$F$5,2,FALSE)*Scoring!$B$46,0)+IFERROR(VLOOKUP(BC128,Scoring!$E$2:$F$5,2,FALSE)*Scoring!$B$47,0)),2)</f>
        <v>0</v>
      </c>
    </row>
    <row r="129" spans="56:56">
      <c r="BD129">
        <f>ROUND(SUM(IFERROR(VLOOKUP(J129,Scoring!$E$2:$F$5,2,FALSE)*Scoring!$B$2,0)+IFERROR(VLOOKUP(K129,Scoring!$E$2:$F$5,2,FALSE)*Scoring!$B$3,0)+IFERROR(VLOOKUP(L129,Scoring!$E$2:$F$5,2,FALSE)*Scoring!$B$4,0)+IFERROR(VLOOKUP(M129,Scoring!$E$2:$F$5,2,FALSE)*Scoring!$B$5,0)+IFERROR(VLOOKUP(N129,Scoring!$E$2:$F$5,2,FALSE)*Scoring!$B$6,0)+IFERROR(VLOOKUP(O129,Scoring!$E$2:$F$5,2,FALSE)*Scoring!$B$7,0)+IFERROR(VLOOKUP(P129,Scoring!$E$2:$F$5,2,FALSE)*Scoring!$B$8,0)+IFERROR(VLOOKUP(Q129,Scoring!$E$2:$F$5,2,FALSE)*Scoring!$B$9,0)+IFERROR(VLOOKUP(R129,Scoring!$E$2:$F$5,2,FALSE)*Scoring!$B$10,0)+IFERROR(VLOOKUP(S129,Scoring!$E$2:$F$5,2,FALSE)*Scoring!$B$11,0)+IFERROR(VLOOKUP(T129,Scoring!$E$2:$F$5,2,FALSE)*Scoring!$B$12,0)+IFERROR(VLOOKUP(U129,Scoring!$E$2:$F$5,2,FALSE)*Scoring!$B$13,0)+IFERROR(VLOOKUP(V129,Scoring!$E$2:$F$5,2,FALSE)*Scoring!$B$14,0)+IFERROR(VLOOKUP(W129,Scoring!$E$2:$F$5,2,FALSE)*Scoring!$B$15,0)+IFERROR(VLOOKUP(X129,Scoring!$E$2:$F$5,2,FALSE)*Scoring!$B$16,0)+IFERROR(VLOOKUP(Y129,Scoring!$E$2:$F$5,2,FALSE)*Scoring!$B$17,0)+IFERROR(VLOOKUP(Z129,Scoring!$E$2:$F$5,2,FALSE)*Scoring!$B$18,0)+IFERROR(VLOOKUP(AA129,Scoring!$E$2:$F$5,2,FALSE)*Scoring!$B$19,0)+IFERROR(VLOOKUP(AB129,Scoring!$E$2:$F$5,2,FALSE)*Scoring!$B$20,0)+IFERROR(VLOOKUP(AC129,Scoring!$E$2:$F$5,2,FALSE)*Scoring!$B$21,0)+IFERROR(VLOOKUP(AD129,Scoring!$E$2:$F$5,2,FALSE)*Scoring!$B$22,0)+IFERROR(VLOOKUP(AE129,Scoring!$E$2:$F$5,2,FALSE)*Scoring!$B$23,0)+IFERROR(VLOOKUP(AF129,Scoring!$E$2:$F$5,2,FALSE)*Scoring!$B$24,0)+IFERROR(VLOOKUP(AG129,Scoring!$E$2:$F$5,2,FALSE)*Scoring!$B$25,0)+IFERROR(VLOOKUP(AH129,Scoring!$E$2:$F$5,2,FALSE)*Scoring!$B$26,0)+IFERROR(VLOOKUP(AI129,Scoring!$E$2:$F$5,2,FALSE)*Scoring!$B$27,0)+IFERROR(VLOOKUP(AJ129,Scoring!$E$2:$F$5,2,FALSE)*Scoring!$B$28,0)+IFERROR(VLOOKUP(AK129,Scoring!$E$2:$F$5,2,FALSE)*Scoring!$B$29,0)+IFERROR(VLOOKUP(AL129,Scoring!$E$2:$F$5,2,FALSE)*Scoring!$B$30,0)+IFERROR(VLOOKUP(AM129,Scoring!$E$2:$F$5,2,FALSE)*Scoring!$B$31,0)+IFERROR(VLOOKUP(AN129,Scoring!$E$2:$F$5,2,FALSE)*Scoring!$B$32,0)+IFERROR(VLOOKUP(AO129,Scoring!$E$2:$F$5,2,FALSE)*Scoring!$B$33,0)+IFERROR(VLOOKUP(AP129,Scoring!$E$2:$F$5,2,FALSE)*Scoring!$B$34,0)+IFERROR(VLOOKUP(AQ129,Scoring!$E$2:$F$5,2,FALSE)*Scoring!$B$35,0)+IFERROR(VLOOKUP(AR129,Scoring!$E$2:$F$5,2,FALSE)*Scoring!$B$36,0)+IFERROR(VLOOKUP(AS129,Scoring!$E$2:$F$5,2,FALSE)*Scoring!$B$37,0)+IFERROR(VLOOKUP(AT129,Scoring!$E$2:$F$5,2,FALSE)*Scoring!$B$38,0)+IFERROR(VLOOKUP(AU129,Scoring!$E$2:$F$5,2,FALSE)*Scoring!$B$39,0)+IFERROR(VLOOKUP(AV129,Scoring!$E$2:$F$5,2,FALSE)*Scoring!$B$40,0)+IFERROR(VLOOKUP(AW129,Scoring!$E$2:$F$5,2,FALSE)*Scoring!$B$41,0)+IFERROR(VLOOKUP(AX129,Scoring!$E$2:$F$5,2,FALSE)*Scoring!$B$42,0)+IFERROR(VLOOKUP(AY129,Scoring!$E$2:$F$5,2,FALSE)*Scoring!$B$43,0)+IFERROR(VLOOKUP(AZ129,Scoring!$E$2:$F$5,2,FALSE)*Scoring!$B$44,0)+IFERROR(VLOOKUP(BA129,Scoring!$E$2:$F$5,2,FALSE)*Scoring!$B$45,0)+IFERROR(VLOOKUP(BB129,Scoring!$E$2:$F$5,2,FALSE)*Scoring!$B$46,0)+IFERROR(VLOOKUP(BC129,Scoring!$E$2:$F$5,2,FALSE)*Scoring!$B$47,0)),2)</f>
        <v>0</v>
      </c>
    </row>
    <row r="130" spans="56:56">
      <c r="BD130">
        <f>ROUND(SUM(IFERROR(VLOOKUP(J130,Scoring!$E$2:$F$5,2,FALSE)*Scoring!$B$2,0)+IFERROR(VLOOKUP(K130,Scoring!$E$2:$F$5,2,FALSE)*Scoring!$B$3,0)+IFERROR(VLOOKUP(L130,Scoring!$E$2:$F$5,2,FALSE)*Scoring!$B$4,0)+IFERROR(VLOOKUP(M130,Scoring!$E$2:$F$5,2,FALSE)*Scoring!$B$5,0)+IFERROR(VLOOKUP(N130,Scoring!$E$2:$F$5,2,FALSE)*Scoring!$B$6,0)+IFERROR(VLOOKUP(O130,Scoring!$E$2:$F$5,2,FALSE)*Scoring!$B$7,0)+IFERROR(VLOOKUP(P130,Scoring!$E$2:$F$5,2,FALSE)*Scoring!$B$8,0)+IFERROR(VLOOKUP(Q130,Scoring!$E$2:$F$5,2,FALSE)*Scoring!$B$9,0)+IFERROR(VLOOKUP(R130,Scoring!$E$2:$F$5,2,FALSE)*Scoring!$B$10,0)+IFERROR(VLOOKUP(S130,Scoring!$E$2:$F$5,2,FALSE)*Scoring!$B$11,0)+IFERROR(VLOOKUP(T130,Scoring!$E$2:$F$5,2,FALSE)*Scoring!$B$12,0)+IFERROR(VLOOKUP(U130,Scoring!$E$2:$F$5,2,FALSE)*Scoring!$B$13,0)+IFERROR(VLOOKUP(V130,Scoring!$E$2:$F$5,2,FALSE)*Scoring!$B$14,0)+IFERROR(VLOOKUP(W130,Scoring!$E$2:$F$5,2,FALSE)*Scoring!$B$15,0)+IFERROR(VLOOKUP(X130,Scoring!$E$2:$F$5,2,FALSE)*Scoring!$B$16,0)+IFERROR(VLOOKUP(Y130,Scoring!$E$2:$F$5,2,FALSE)*Scoring!$B$17,0)+IFERROR(VLOOKUP(Z130,Scoring!$E$2:$F$5,2,FALSE)*Scoring!$B$18,0)+IFERROR(VLOOKUP(AA130,Scoring!$E$2:$F$5,2,FALSE)*Scoring!$B$19,0)+IFERROR(VLOOKUP(AB130,Scoring!$E$2:$F$5,2,FALSE)*Scoring!$B$20,0)+IFERROR(VLOOKUP(AC130,Scoring!$E$2:$F$5,2,FALSE)*Scoring!$B$21,0)+IFERROR(VLOOKUP(AD130,Scoring!$E$2:$F$5,2,FALSE)*Scoring!$B$22,0)+IFERROR(VLOOKUP(AE130,Scoring!$E$2:$F$5,2,FALSE)*Scoring!$B$23,0)+IFERROR(VLOOKUP(AF130,Scoring!$E$2:$F$5,2,FALSE)*Scoring!$B$24,0)+IFERROR(VLOOKUP(AG130,Scoring!$E$2:$F$5,2,FALSE)*Scoring!$B$25,0)+IFERROR(VLOOKUP(AH130,Scoring!$E$2:$F$5,2,FALSE)*Scoring!$B$26,0)+IFERROR(VLOOKUP(AI130,Scoring!$E$2:$F$5,2,FALSE)*Scoring!$B$27,0)+IFERROR(VLOOKUP(AJ130,Scoring!$E$2:$F$5,2,FALSE)*Scoring!$B$28,0)+IFERROR(VLOOKUP(AK130,Scoring!$E$2:$F$5,2,FALSE)*Scoring!$B$29,0)+IFERROR(VLOOKUP(AL130,Scoring!$E$2:$F$5,2,FALSE)*Scoring!$B$30,0)+IFERROR(VLOOKUP(AM130,Scoring!$E$2:$F$5,2,FALSE)*Scoring!$B$31,0)+IFERROR(VLOOKUP(AN130,Scoring!$E$2:$F$5,2,FALSE)*Scoring!$B$32,0)+IFERROR(VLOOKUP(AO130,Scoring!$E$2:$F$5,2,FALSE)*Scoring!$B$33,0)+IFERROR(VLOOKUP(AP130,Scoring!$E$2:$F$5,2,FALSE)*Scoring!$B$34,0)+IFERROR(VLOOKUP(AQ130,Scoring!$E$2:$F$5,2,FALSE)*Scoring!$B$35,0)+IFERROR(VLOOKUP(AR130,Scoring!$E$2:$F$5,2,FALSE)*Scoring!$B$36,0)+IFERROR(VLOOKUP(AS130,Scoring!$E$2:$F$5,2,FALSE)*Scoring!$B$37,0)+IFERROR(VLOOKUP(AT130,Scoring!$E$2:$F$5,2,FALSE)*Scoring!$B$38,0)+IFERROR(VLOOKUP(AU130,Scoring!$E$2:$F$5,2,FALSE)*Scoring!$B$39,0)+IFERROR(VLOOKUP(AV130,Scoring!$E$2:$F$5,2,FALSE)*Scoring!$B$40,0)+IFERROR(VLOOKUP(AW130,Scoring!$E$2:$F$5,2,FALSE)*Scoring!$B$41,0)+IFERROR(VLOOKUP(AX130,Scoring!$E$2:$F$5,2,FALSE)*Scoring!$B$42,0)+IFERROR(VLOOKUP(AY130,Scoring!$E$2:$F$5,2,FALSE)*Scoring!$B$43,0)+IFERROR(VLOOKUP(AZ130,Scoring!$E$2:$F$5,2,FALSE)*Scoring!$B$44,0)+IFERROR(VLOOKUP(BA130,Scoring!$E$2:$F$5,2,FALSE)*Scoring!$B$45,0)+IFERROR(VLOOKUP(BB130,Scoring!$E$2:$F$5,2,FALSE)*Scoring!$B$46,0)+IFERROR(VLOOKUP(BC130,Scoring!$E$2:$F$5,2,FALSE)*Scoring!$B$47,0)),2)</f>
        <v>0</v>
      </c>
    </row>
    <row r="131" spans="56:56">
      <c r="BD131">
        <f>ROUND(SUM(IFERROR(VLOOKUP(J131,Scoring!$E$2:$F$5,2,FALSE)*Scoring!$B$2,0)+IFERROR(VLOOKUP(K131,Scoring!$E$2:$F$5,2,FALSE)*Scoring!$B$3,0)+IFERROR(VLOOKUP(L131,Scoring!$E$2:$F$5,2,FALSE)*Scoring!$B$4,0)+IFERROR(VLOOKUP(M131,Scoring!$E$2:$F$5,2,FALSE)*Scoring!$B$5,0)+IFERROR(VLOOKUP(N131,Scoring!$E$2:$F$5,2,FALSE)*Scoring!$B$6,0)+IFERROR(VLOOKUP(O131,Scoring!$E$2:$F$5,2,FALSE)*Scoring!$B$7,0)+IFERROR(VLOOKUP(P131,Scoring!$E$2:$F$5,2,FALSE)*Scoring!$B$8,0)+IFERROR(VLOOKUP(Q131,Scoring!$E$2:$F$5,2,FALSE)*Scoring!$B$9,0)+IFERROR(VLOOKUP(R131,Scoring!$E$2:$F$5,2,FALSE)*Scoring!$B$10,0)+IFERROR(VLOOKUP(S131,Scoring!$E$2:$F$5,2,FALSE)*Scoring!$B$11,0)+IFERROR(VLOOKUP(T131,Scoring!$E$2:$F$5,2,FALSE)*Scoring!$B$12,0)+IFERROR(VLOOKUP(U131,Scoring!$E$2:$F$5,2,FALSE)*Scoring!$B$13,0)+IFERROR(VLOOKUP(V131,Scoring!$E$2:$F$5,2,FALSE)*Scoring!$B$14,0)+IFERROR(VLOOKUP(W131,Scoring!$E$2:$F$5,2,FALSE)*Scoring!$B$15,0)+IFERROR(VLOOKUP(X131,Scoring!$E$2:$F$5,2,FALSE)*Scoring!$B$16,0)+IFERROR(VLOOKUP(Y131,Scoring!$E$2:$F$5,2,FALSE)*Scoring!$B$17,0)+IFERROR(VLOOKUP(Z131,Scoring!$E$2:$F$5,2,FALSE)*Scoring!$B$18,0)+IFERROR(VLOOKUP(AA131,Scoring!$E$2:$F$5,2,FALSE)*Scoring!$B$19,0)+IFERROR(VLOOKUP(AB131,Scoring!$E$2:$F$5,2,FALSE)*Scoring!$B$20,0)+IFERROR(VLOOKUP(AC131,Scoring!$E$2:$F$5,2,FALSE)*Scoring!$B$21,0)+IFERROR(VLOOKUP(AD131,Scoring!$E$2:$F$5,2,FALSE)*Scoring!$B$22,0)+IFERROR(VLOOKUP(AE131,Scoring!$E$2:$F$5,2,FALSE)*Scoring!$B$23,0)+IFERROR(VLOOKUP(AF131,Scoring!$E$2:$F$5,2,FALSE)*Scoring!$B$24,0)+IFERROR(VLOOKUP(AG131,Scoring!$E$2:$F$5,2,FALSE)*Scoring!$B$25,0)+IFERROR(VLOOKUP(AH131,Scoring!$E$2:$F$5,2,FALSE)*Scoring!$B$26,0)+IFERROR(VLOOKUP(AI131,Scoring!$E$2:$F$5,2,FALSE)*Scoring!$B$27,0)+IFERROR(VLOOKUP(AJ131,Scoring!$E$2:$F$5,2,FALSE)*Scoring!$B$28,0)+IFERROR(VLOOKUP(AK131,Scoring!$E$2:$F$5,2,FALSE)*Scoring!$B$29,0)+IFERROR(VLOOKUP(AL131,Scoring!$E$2:$F$5,2,FALSE)*Scoring!$B$30,0)+IFERROR(VLOOKUP(AM131,Scoring!$E$2:$F$5,2,FALSE)*Scoring!$B$31,0)+IFERROR(VLOOKUP(AN131,Scoring!$E$2:$F$5,2,FALSE)*Scoring!$B$32,0)+IFERROR(VLOOKUP(AO131,Scoring!$E$2:$F$5,2,FALSE)*Scoring!$B$33,0)+IFERROR(VLOOKUP(AP131,Scoring!$E$2:$F$5,2,FALSE)*Scoring!$B$34,0)+IFERROR(VLOOKUP(AQ131,Scoring!$E$2:$F$5,2,FALSE)*Scoring!$B$35,0)+IFERROR(VLOOKUP(AR131,Scoring!$E$2:$F$5,2,FALSE)*Scoring!$B$36,0)+IFERROR(VLOOKUP(AS131,Scoring!$E$2:$F$5,2,FALSE)*Scoring!$B$37,0)+IFERROR(VLOOKUP(AT131,Scoring!$E$2:$F$5,2,FALSE)*Scoring!$B$38,0)+IFERROR(VLOOKUP(AU131,Scoring!$E$2:$F$5,2,FALSE)*Scoring!$B$39,0)+IFERROR(VLOOKUP(AV131,Scoring!$E$2:$F$5,2,FALSE)*Scoring!$B$40,0)+IFERROR(VLOOKUP(AW131,Scoring!$E$2:$F$5,2,FALSE)*Scoring!$B$41,0)+IFERROR(VLOOKUP(AX131,Scoring!$E$2:$F$5,2,FALSE)*Scoring!$B$42,0)+IFERROR(VLOOKUP(AY131,Scoring!$E$2:$F$5,2,FALSE)*Scoring!$B$43,0)+IFERROR(VLOOKUP(AZ131,Scoring!$E$2:$F$5,2,FALSE)*Scoring!$B$44,0)+IFERROR(VLOOKUP(BA131,Scoring!$E$2:$F$5,2,FALSE)*Scoring!$B$45,0)+IFERROR(VLOOKUP(BB131,Scoring!$E$2:$F$5,2,FALSE)*Scoring!$B$46,0)+IFERROR(VLOOKUP(BC131,Scoring!$E$2:$F$5,2,FALSE)*Scoring!$B$47,0)),2)</f>
        <v>0</v>
      </c>
    </row>
    <row r="132" spans="56:56">
      <c r="BD132">
        <f>ROUND(SUM(IFERROR(VLOOKUP(J132,Scoring!$E$2:$F$5,2,FALSE)*Scoring!$B$2,0)+IFERROR(VLOOKUP(K132,Scoring!$E$2:$F$5,2,FALSE)*Scoring!$B$3,0)+IFERROR(VLOOKUP(L132,Scoring!$E$2:$F$5,2,FALSE)*Scoring!$B$4,0)+IFERROR(VLOOKUP(M132,Scoring!$E$2:$F$5,2,FALSE)*Scoring!$B$5,0)+IFERROR(VLOOKUP(N132,Scoring!$E$2:$F$5,2,FALSE)*Scoring!$B$6,0)+IFERROR(VLOOKUP(O132,Scoring!$E$2:$F$5,2,FALSE)*Scoring!$B$7,0)+IFERROR(VLOOKUP(P132,Scoring!$E$2:$F$5,2,FALSE)*Scoring!$B$8,0)+IFERROR(VLOOKUP(Q132,Scoring!$E$2:$F$5,2,FALSE)*Scoring!$B$9,0)+IFERROR(VLOOKUP(R132,Scoring!$E$2:$F$5,2,FALSE)*Scoring!$B$10,0)+IFERROR(VLOOKUP(S132,Scoring!$E$2:$F$5,2,FALSE)*Scoring!$B$11,0)+IFERROR(VLOOKUP(T132,Scoring!$E$2:$F$5,2,FALSE)*Scoring!$B$12,0)+IFERROR(VLOOKUP(U132,Scoring!$E$2:$F$5,2,FALSE)*Scoring!$B$13,0)+IFERROR(VLOOKUP(V132,Scoring!$E$2:$F$5,2,FALSE)*Scoring!$B$14,0)+IFERROR(VLOOKUP(W132,Scoring!$E$2:$F$5,2,FALSE)*Scoring!$B$15,0)+IFERROR(VLOOKUP(X132,Scoring!$E$2:$F$5,2,FALSE)*Scoring!$B$16,0)+IFERROR(VLOOKUP(Y132,Scoring!$E$2:$F$5,2,FALSE)*Scoring!$B$17,0)+IFERROR(VLOOKUP(Z132,Scoring!$E$2:$F$5,2,FALSE)*Scoring!$B$18,0)+IFERROR(VLOOKUP(AA132,Scoring!$E$2:$F$5,2,FALSE)*Scoring!$B$19,0)+IFERROR(VLOOKUP(AB132,Scoring!$E$2:$F$5,2,FALSE)*Scoring!$B$20,0)+IFERROR(VLOOKUP(AC132,Scoring!$E$2:$F$5,2,FALSE)*Scoring!$B$21,0)+IFERROR(VLOOKUP(AD132,Scoring!$E$2:$F$5,2,FALSE)*Scoring!$B$22,0)+IFERROR(VLOOKUP(AE132,Scoring!$E$2:$F$5,2,FALSE)*Scoring!$B$23,0)+IFERROR(VLOOKUP(AF132,Scoring!$E$2:$F$5,2,FALSE)*Scoring!$B$24,0)+IFERROR(VLOOKUP(AG132,Scoring!$E$2:$F$5,2,FALSE)*Scoring!$B$25,0)+IFERROR(VLOOKUP(AH132,Scoring!$E$2:$F$5,2,FALSE)*Scoring!$B$26,0)+IFERROR(VLOOKUP(AI132,Scoring!$E$2:$F$5,2,FALSE)*Scoring!$B$27,0)+IFERROR(VLOOKUP(AJ132,Scoring!$E$2:$F$5,2,FALSE)*Scoring!$B$28,0)+IFERROR(VLOOKUP(AK132,Scoring!$E$2:$F$5,2,FALSE)*Scoring!$B$29,0)+IFERROR(VLOOKUP(AL132,Scoring!$E$2:$F$5,2,FALSE)*Scoring!$B$30,0)+IFERROR(VLOOKUP(AM132,Scoring!$E$2:$F$5,2,FALSE)*Scoring!$B$31,0)+IFERROR(VLOOKUP(AN132,Scoring!$E$2:$F$5,2,FALSE)*Scoring!$B$32,0)+IFERROR(VLOOKUP(AO132,Scoring!$E$2:$F$5,2,FALSE)*Scoring!$B$33,0)+IFERROR(VLOOKUP(AP132,Scoring!$E$2:$F$5,2,FALSE)*Scoring!$B$34,0)+IFERROR(VLOOKUP(AQ132,Scoring!$E$2:$F$5,2,FALSE)*Scoring!$B$35,0)+IFERROR(VLOOKUP(AR132,Scoring!$E$2:$F$5,2,FALSE)*Scoring!$B$36,0)+IFERROR(VLOOKUP(AS132,Scoring!$E$2:$F$5,2,FALSE)*Scoring!$B$37,0)+IFERROR(VLOOKUP(AT132,Scoring!$E$2:$F$5,2,FALSE)*Scoring!$B$38,0)+IFERROR(VLOOKUP(AU132,Scoring!$E$2:$F$5,2,FALSE)*Scoring!$B$39,0)+IFERROR(VLOOKUP(AV132,Scoring!$E$2:$F$5,2,FALSE)*Scoring!$B$40,0)+IFERROR(VLOOKUP(AW132,Scoring!$E$2:$F$5,2,FALSE)*Scoring!$B$41,0)+IFERROR(VLOOKUP(AX132,Scoring!$E$2:$F$5,2,FALSE)*Scoring!$B$42,0)+IFERROR(VLOOKUP(AY132,Scoring!$E$2:$F$5,2,FALSE)*Scoring!$B$43,0)+IFERROR(VLOOKUP(AZ132,Scoring!$E$2:$F$5,2,FALSE)*Scoring!$B$44,0)+IFERROR(VLOOKUP(BA132,Scoring!$E$2:$F$5,2,FALSE)*Scoring!$B$45,0)+IFERROR(VLOOKUP(BB132,Scoring!$E$2:$F$5,2,FALSE)*Scoring!$B$46,0)+IFERROR(VLOOKUP(BC132,Scoring!$E$2:$F$5,2,FALSE)*Scoring!$B$47,0)),2)</f>
        <v>0</v>
      </c>
    </row>
    <row r="133" spans="56:56">
      <c r="BD133">
        <f>ROUND(SUM(IFERROR(VLOOKUP(J133,Scoring!$E$2:$F$5,2,FALSE)*Scoring!$B$2,0)+IFERROR(VLOOKUP(K133,Scoring!$E$2:$F$5,2,FALSE)*Scoring!$B$3,0)+IFERROR(VLOOKUP(L133,Scoring!$E$2:$F$5,2,FALSE)*Scoring!$B$4,0)+IFERROR(VLOOKUP(M133,Scoring!$E$2:$F$5,2,FALSE)*Scoring!$B$5,0)+IFERROR(VLOOKUP(N133,Scoring!$E$2:$F$5,2,FALSE)*Scoring!$B$6,0)+IFERROR(VLOOKUP(O133,Scoring!$E$2:$F$5,2,FALSE)*Scoring!$B$7,0)+IFERROR(VLOOKUP(P133,Scoring!$E$2:$F$5,2,FALSE)*Scoring!$B$8,0)+IFERROR(VLOOKUP(Q133,Scoring!$E$2:$F$5,2,FALSE)*Scoring!$B$9,0)+IFERROR(VLOOKUP(R133,Scoring!$E$2:$F$5,2,FALSE)*Scoring!$B$10,0)+IFERROR(VLOOKUP(S133,Scoring!$E$2:$F$5,2,FALSE)*Scoring!$B$11,0)+IFERROR(VLOOKUP(T133,Scoring!$E$2:$F$5,2,FALSE)*Scoring!$B$12,0)+IFERROR(VLOOKUP(U133,Scoring!$E$2:$F$5,2,FALSE)*Scoring!$B$13,0)+IFERROR(VLOOKUP(V133,Scoring!$E$2:$F$5,2,FALSE)*Scoring!$B$14,0)+IFERROR(VLOOKUP(W133,Scoring!$E$2:$F$5,2,FALSE)*Scoring!$B$15,0)+IFERROR(VLOOKUP(X133,Scoring!$E$2:$F$5,2,FALSE)*Scoring!$B$16,0)+IFERROR(VLOOKUP(Y133,Scoring!$E$2:$F$5,2,FALSE)*Scoring!$B$17,0)+IFERROR(VLOOKUP(Z133,Scoring!$E$2:$F$5,2,FALSE)*Scoring!$B$18,0)+IFERROR(VLOOKUP(AA133,Scoring!$E$2:$F$5,2,FALSE)*Scoring!$B$19,0)+IFERROR(VLOOKUP(AB133,Scoring!$E$2:$F$5,2,FALSE)*Scoring!$B$20,0)+IFERROR(VLOOKUP(AC133,Scoring!$E$2:$F$5,2,FALSE)*Scoring!$B$21,0)+IFERROR(VLOOKUP(AD133,Scoring!$E$2:$F$5,2,FALSE)*Scoring!$B$22,0)+IFERROR(VLOOKUP(AE133,Scoring!$E$2:$F$5,2,FALSE)*Scoring!$B$23,0)+IFERROR(VLOOKUP(AF133,Scoring!$E$2:$F$5,2,FALSE)*Scoring!$B$24,0)+IFERROR(VLOOKUP(AG133,Scoring!$E$2:$F$5,2,FALSE)*Scoring!$B$25,0)+IFERROR(VLOOKUP(AH133,Scoring!$E$2:$F$5,2,FALSE)*Scoring!$B$26,0)+IFERROR(VLOOKUP(AI133,Scoring!$E$2:$F$5,2,FALSE)*Scoring!$B$27,0)+IFERROR(VLOOKUP(AJ133,Scoring!$E$2:$F$5,2,FALSE)*Scoring!$B$28,0)+IFERROR(VLOOKUP(AK133,Scoring!$E$2:$F$5,2,FALSE)*Scoring!$B$29,0)+IFERROR(VLOOKUP(AL133,Scoring!$E$2:$F$5,2,FALSE)*Scoring!$B$30,0)+IFERROR(VLOOKUP(AM133,Scoring!$E$2:$F$5,2,FALSE)*Scoring!$B$31,0)+IFERROR(VLOOKUP(AN133,Scoring!$E$2:$F$5,2,FALSE)*Scoring!$B$32,0)+IFERROR(VLOOKUP(AO133,Scoring!$E$2:$F$5,2,FALSE)*Scoring!$B$33,0)+IFERROR(VLOOKUP(AP133,Scoring!$E$2:$F$5,2,FALSE)*Scoring!$B$34,0)+IFERROR(VLOOKUP(AQ133,Scoring!$E$2:$F$5,2,FALSE)*Scoring!$B$35,0)+IFERROR(VLOOKUP(AR133,Scoring!$E$2:$F$5,2,FALSE)*Scoring!$B$36,0)+IFERROR(VLOOKUP(AS133,Scoring!$E$2:$F$5,2,FALSE)*Scoring!$B$37,0)+IFERROR(VLOOKUP(AT133,Scoring!$E$2:$F$5,2,FALSE)*Scoring!$B$38,0)+IFERROR(VLOOKUP(AU133,Scoring!$E$2:$F$5,2,FALSE)*Scoring!$B$39,0)+IFERROR(VLOOKUP(AV133,Scoring!$E$2:$F$5,2,FALSE)*Scoring!$B$40,0)+IFERROR(VLOOKUP(AW133,Scoring!$E$2:$F$5,2,FALSE)*Scoring!$B$41,0)+IFERROR(VLOOKUP(AX133,Scoring!$E$2:$F$5,2,FALSE)*Scoring!$B$42,0)+IFERROR(VLOOKUP(AY133,Scoring!$E$2:$F$5,2,FALSE)*Scoring!$B$43,0)+IFERROR(VLOOKUP(AZ133,Scoring!$E$2:$F$5,2,FALSE)*Scoring!$B$44,0)+IFERROR(VLOOKUP(BA133,Scoring!$E$2:$F$5,2,FALSE)*Scoring!$B$45,0)+IFERROR(VLOOKUP(BB133,Scoring!$E$2:$F$5,2,FALSE)*Scoring!$B$46,0)+IFERROR(VLOOKUP(BC133,Scoring!$E$2:$F$5,2,FALSE)*Scoring!$B$47,0)),2)</f>
        <v>0</v>
      </c>
    </row>
    <row r="134" spans="56:56">
      <c r="BD134">
        <f>ROUND(SUM(IFERROR(VLOOKUP(J134,Scoring!$E$2:$F$5,2,FALSE)*Scoring!$B$2,0)+IFERROR(VLOOKUP(K134,Scoring!$E$2:$F$5,2,FALSE)*Scoring!$B$3,0)+IFERROR(VLOOKUP(L134,Scoring!$E$2:$F$5,2,FALSE)*Scoring!$B$4,0)+IFERROR(VLOOKUP(M134,Scoring!$E$2:$F$5,2,FALSE)*Scoring!$B$5,0)+IFERROR(VLOOKUP(N134,Scoring!$E$2:$F$5,2,FALSE)*Scoring!$B$6,0)+IFERROR(VLOOKUP(O134,Scoring!$E$2:$F$5,2,FALSE)*Scoring!$B$7,0)+IFERROR(VLOOKUP(P134,Scoring!$E$2:$F$5,2,FALSE)*Scoring!$B$8,0)+IFERROR(VLOOKUP(Q134,Scoring!$E$2:$F$5,2,FALSE)*Scoring!$B$9,0)+IFERROR(VLOOKUP(R134,Scoring!$E$2:$F$5,2,FALSE)*Scoring!$B$10,0)+IFERROR(VLOOKUP(S134,Scoring!$E$2:$F$5,2,FALSE)*Scoring!$B$11,0)+IFERROR(VLOOKUP(T134,Scoring!$E$2:$F$5,2,FALSE)*Scoring!$B$12,0)+IFERROR(VLOOKUP(U134,Scoring!$E$2:$F$5,2,FALSE)*Scoring!$B$13,0)+IFERROR(VLOOKUP(V134,Scoring!$E$2:$F$5,2,FALSE)*Scoring!$B$14,0)+IFERROR(VLOOKUP(W134,Scoring!$E$2:$F$5,2,FALSE)*Scoring!$B$15,0)+IFERROR(VLOOKUP(X134,Scoring!$E$2:$F$5,2,FALSE)*Scoring!$B$16,0)+IFERROR(VLOOKUP(Y134,Scoring!$E$2:$F$5,2,FALSE)*Scoring!$B$17,0)+IFERROR(VLOOKUP(Z134,Scoring!$E$2:$F$5,2,FALSE)*Scoring!$B$18,0)+IFERROR(VLOOKUP(AA134,Scoring!$E$2:$F$5,2,FALSE)*Scoring!$B$19,0)+IFERROR(VLOOKUP(AB134,Scoring!$E$2:$F$5,2,FALSE)*Scoring!$B$20,0)+IFERROR(VLOOKUP(AC134,Scoring!$E$2:$F$5,2,FALSE)*Scoring!$B$21,0)+IFERROR(VLOOKUP(AD134,Scoring!$E$2:$F$5,2,FALSE)*Scoring!$B$22,0)+IFERROR(VLOOKUP(AE134,Scoring!$E$2:$F$5,2,FALSE)*Scoring!$B$23,0)+IFERROR(VLOOKUP(AF134,Scoring!$E$2:$F$5,2,FALSE)*Scoring!$B$24,0)+IFERROR(VLOOKUP(AG134,Scoring!$E$2:$F$5,2,FALSE)*Scoring!$B$25,0)+IFERROR(VLOOKUP(AH134,Scoring!$E$2:$F$5,2,FALSE)*Scoring!$B$26,0)+IFERROR(VLOOKUP(AI134,Scoring!$E$2:$F$5,2,FALSE)*Scoring!$B$27,0)+IFERROR(VLOOKUP(AJ134,Scoring!$E$2:$F$5,2,FALSE)*Scoring!$B$28,0)+IFERROR(VLOOKUP(AK134,Scoring!$E$2:$F$5,2,FALSE)*Scoring!$B$29,0)+IFERROR(VLOOKUP(AL134,Scoring!$E$2:$F$5,2,FALSE)*Scoring!$B$30,0)+IFERROR(VLOOKUP(AM134,Scoring!$E$2:$F$5,2,FALSE)*Scoring!$B$31,0)+IFERROR(VLOOKUP(AN134,Scoring!$E$2:$F$5,2,FALSE)*Scoring!$B$32,0)+IFERROR(VLOOKUP(AO134,Scoring!$E$2:$F$5,2,FALSE)*Scoring!$B$33,0)+IFERROR(VLOOKUP(AP134,Scoring!$E$2:$F$5,2,FALSE)*Scoring!$B$34,0)+IFERROR(VLOOKUP(AQ134,Scoring!$E$2:$F$5,2,FALSE)*Scoring!$B$35,0)+IFERROR(VLOOKUP(AR134,Scoring!$E$2:$F$5,2,FALSE)*Scoring!$B$36,0)+IFERROR(VLOOKUP(AS134,Scoring!$E$2:$F$5,2,FALSE)*Scoring!$B$37,0)+IFERROR(VLOOKUP(AT134,Scoring!$E$2:$F$5,2,FALSE)*Scoring!$B$38,0)+IFERROR(VLOOKUP(AU134,Scoring!$E$2:$F$5,2,FALSE)*Scoring!$B$39,0)+IFERROR(VLOOKUP(AV134,Scoring!$E$2:$F$5,2,FALSE)*Scoring!$B$40,0)+IFERROR(VLOOKUP(AW134,Scoring!$E$2:$F$5,2,FALSE)*Scoring!$B$41,0)+IFERROR(VLOOKUP(AX134,Scoring!$E$2:$F$5,2,FALSE)*Scoring!$B$42,0)+IFERROR(VLOOKUP(AY134,Scoring!$E$2:$F$5,2,FALSE)*Scoring!$B$43,0)+IFERROR(VLOOKUP(AZ134,Scoring!$E$2:$F$5,2,FALSE)*Scoring!$B$44,0)+IFERROR(VLOOKUP(BA134,Scoring!$E$2:$F$5,2,FALSE)*Scoring!$B$45,0)+IFERROR(VLOOKUP(BB134,Scoring!$E$2:$F$5,2,FALSE)*Scoring!$B$46,0)+IFERROR(VLOOKUP(BC134,Scoring!$E$2:$F$5,2,FALSE)*Scoring!$B$47,0)),2)</f>
        <v>0</v>
      </c>
    </row>
    <row r="135" spans="56:56">
      <c r="BD135">
        <f>ROUND(SUM(IFERROR(VLOOKUP(J135,Scoring!$E$2:$F$5,2,FALSE)*Scoring!$B$2,0)+IFERROR(VLOOKUP(K135,Scoring!$E$2:$F$5,2,FALSE)*Scoring!$B$3,0)+IFERROR(VLOOKUP(L135,Scoring!$E$2:$F$5,2,FALSE)*Scoring!$B$4,0)+IFERROR(VLOOKUP(M135,Scoring!$E$2:$F$5,2,FALSE)*Scoring!$B$5,0)+IFERROR(VLOOKUP(N135,Scoring!$E$2:$F$5,2,FALSE)*Scoring!$B$6,0)+IFERROR(VLOOKUP(O135,Scoring!$E$2:$F$5,2,FALSE)*Scoring!$B$7,0)+IFERROR(VLOOKUP(P135,Scoring!$E$2:$F$5,2,FALSE)*Scoring!$B$8,0)+IFERROR(VLOOKUP(Q135,Scoring!$E$2:$F$5,2,FALSE)*Scoring!$B$9,0)+IFERROR(VLOOKUP(R135,Scoring!$E$2:$F$5,2,FALSE)*Scoring!$B$10,0)+IFERROR(VLOOKUP(S135,Scoring!$E$2:$F$5,2,FALSE)*Scoring!$B$11,0)+IFERROR(VLOOKUP(T135,Scoring!$E$2:$F$5,2,FALSE)*Scoring!$B$12,0)+IFERROR(VLOOKUP(U135,Scoring!$E$2:$F$5,2,FALSE)*Scoring!$B$13,0)+IFERROR(VLOOKUP(V135,Scoring!$E$2:$F$5,2,FALSE)*Scoring!$B$14,0)+IFERROR(VLOOKUP(W135,Scoring!$E$2:$F$5,2,FALSE)*Scoring!$B$15,0)+IFERROR(VLOOKUP(X135,Scoring!$E$2:$F$5,2,FALSE)*Scoring!$B$16,0)+IFERROR(VLOOKUP(Y135,Scoring!$E$2:$F$5,2,FALSE)*Scoring!$B$17,0)+IFERROR(VLOOKUP(Z135,Scoring!$E$2:$F$5,2,FALSE)*Scoring!$B$18,0)+IFERROR(VLOOKUP(AA135,Scoring!$E$2:$F$5,2,FALSE)*Scoring!$B$19,0)+IFERROR(VLOOKUP(AB135,Scoring!$E$2:$F$5,2,FALSE)*Scoring!$B$20,0)+IFERROR(VLOOKUP(AC135,Scoring!$E$2:$F$5,2,FALSE)*Scoring!$B$21,0)+IFERROR(VLOOKUP(AD135,Scoring!$E$2:$F$5,2,FALSE)*Scoring!$B$22,0)+IFERROR(VLOOKUP(AE135,Scoring!$E$2:$F$5,2,FALSE)*Scoring!$B$23,0)+IFERROR(VLOOKUP(AF135,Scoring!$E$2:$F$5,2,FALSE)*Scoring!$B$24,0)+IFERROR(VLOOKUP(AG135,Scoring!$E$2:$F$5,2,FALSE)*Scoring!$B$25,0)+IFERROR(VLOOKUP(AH135,Scoring!$E$2:$F$5,2,FALSE)*Scoring!$B$26,0)+IFERROR(VLOOKUP(AI135,Scoring!$E$2:$F$5,2,FALSE)*Scoring!$B$27,0)+IFERROR(VLOOKUP(AJ135,Scoring!$E$2:$F$5,2,FALSE)*Scoring!$B$28,0)+IFERROR(VLOOKUP(AK135,Scoring!$E$2:$F$5,2,FALSE)*Scoring!$B$29,0)+IFERROR(VLOOKUP(AL135,Scoring!$E$2:$F$5,2,FALSE)*Scoring!$B$30,0)+IFERROR(VLOOKUP(AM135,Scoring!$E$2:$F$5,2,FALSE)*Scoring!$B$31,0)+IFERROR(VLOOKUP(AN135,Scoring!$E$2:$F$5,2,FALSE)*Scoring!$B$32,0)+IFERROR(VLOOKUP(AO135,Scoring!$E$2:$F$5,2,FALSE)*Scoring!$B$33,0)+IFERROR(VLOOKUP(AP135,Scoring!$E$2:$F$5,2,FALSE)*Scoring!$B$34,0)+IFERROR(VLOOKUP(AQ135,Scoring!$E$2:$F$5,2,FALSE)*Scoring!$B$35,0)+IFERROR(VLOOKUP(AR135,Scoring!$E$2:$F$5,2,FALSE)*Scoring!$B$36,0)+IFERROR(VLOOKUP(AS135,Scoring!$E$2:$F$5,2,FALSE)*Scoring!$B$37,0)+IFERROR(VLOOKUP(AT135,Scoring!$E$2:$F$5,2,FALSE)*Scoring!$B$38,0)+IFERROR(VLOOKUP(AU135,Scoring!$E$2:$F$5,2,FALSE)*Scoring!$B$39,0)+IFERROR(VLOOKUP(AV135,Scoring!$E$2:$F$5,2,FALSE)*Scoring!$B$40,0)+IFERROR(VLOOKUP(AW135,Scoring!$E$2:$F$5,2,FALSE)*Scoring!$B$41,0)+IFERROR(VLOOKUP(AX135,Scoring!$E$2:$F$5,2,FALSE)*Scoring!$B$42,0)+IFERROR(VLOOKUP(AY135,Scoring!$E$2:$F$5,2,FALSE)*Scoring!$B$43,0)+IFERROR(VLOOKUP(AZ135,Scoring!$E$2:$F$5,2,FALSE)*Scoring!$B$44,0)+IFERROR(VLOOKUP(BA135,Scoring!$E$2:$F$5,2,FALSE)*Scoring!$B$45,0)+IFERROR(VLOOKUP(BB135,Scoring!$E$2:$F$5,2,FALSE)*Scoring!$B$46,0)+IFERROR(VLOOKUP(BC135,Scoring!$E$2:$F$5,2,FALSE)*Scoring!$B$47,0)),2)</f>
        <v>0</v>
      </c>
    </row>
    <row r="136" spans="56:56">
      <c r="BD136">
        <f>ROUND(SUM(IFERROR(VLOOKUP(J136,Scoring!$E$2:$F$5,2,FALSE)*Scoring!$B$2,0)+IFERROR(VLOOKUP(K136,Scoring!$E$2:$F$5,2,FALSE)*Scoring!$B$3,0)+IFERROR(VLOOKUP(L136,Scoring!$E$2:$F$5,2,FALSE)*Scoring!$B$4,0)+IFERROR(VLOOKUP(M136,Scoring!$E$2:$F$5,2,FALSE)*Scoring!$B$5,0)+IFERROR(VLOOKUP(N136,Scoring!$E$2:$F$5,2,FALSE)*Scoring!$B$6,0)+IFERROR(VLOOKUP(O136,Scoring!$E$2:$F$5,2,FALSE)*Scoring!$B$7,0)+IFERROR(VLOOKUP(P136,Scoring!$E$2:$F$5,2,FALSE)*Scoring!$B$8,0)+IFERROR(VLOOKUP(Q136,Scoring!$E$2:$F$5,2,FALSE)*Scoring!$B$9,0)+IFERROR(VLOOKUP(R136,Scoring!$E$2:$F$5,2,FALSE)*Scoring!$B$10,0)+IFERROR(VLOOKUP(S136,Scoring!$E$2:$F$5,2,FALSE)*Scoring!$B$11,0)+IFERROR(VLOOKUP(T136,Scoring!$E$2:$F$5,2,FALSE)*Scoring!$B$12,0)+IFERROR(VLOOKUP(U136,Scoring!$E$2:$F$5,2,FALSE)*Scoring!$B$13,0)+IFERROR(VLOOKUP(V136,Scoring!$E$2:$F$5,2,FALSE)*Scoring!$B$14,0)+IFERROR(VLOOKUP(W136,Scoring!$E$2:$F$5,2,FALSE)*Scoring!$B$15,0)+IFERROR(VLOOKUP(X136,Scoring!$E$2:$F$5,2,FALSE)*Scoring!$B$16,0)+IFERROR(VLOOKUP(Y136,Scoring!$E$2:$F$5,2,FALSE)*Scoring!$B$17,0)+IFERROR(VLOOKUP(Z136,Scoring!$E$2:$F$5,2,FALSE)*Scoring!$B$18,0)+IFERROR(VLOOKUP(AA136,Scoring!$E$2:$F$5,2,FALSE)*Scoring!$B$19,0)+IFERROR(VLOOKUP(AB136,Scoring!$E$2:$F$5,2,FALSE)*Scoring!$B$20,0)+IFERROR(VLOOKUP(AC136,Scoring!$E$2:$F$5,2,FALSE)*Scoring!$B$21,0)+IFERROR(VLOOKUP(AD136,Scoring!$E$2:$F$5,2,FALSE)*Scoring!$B$22,0)+IFERROR(VLOOKUP(AE136,Scoring!$E$2:$F$5,2,FALSE)*Scoring!$B$23,0)+IFERROR(VLOOKUP(AF136,Scoring!$E$2:$F$5,2,FALSE)*Scoring!$B$24,0)+IFERROR(VLOOKUP(AG136,Scoring!$E$2:$F$5,2,FALSE)*Scoring!$B$25,0)+IFERROR(VLOOKUP(AH136,Scoring!$E$2:$F$5,2,FALSE)*Scoring!$B$26,0)+IFERROR(VLOOKUP(AI136,Scoring!$E$2:$F$5,2,FALSE)*Scoring!$B$27,0)+IFERROR(VLOOKUP(AJ136,Scoring!$E$2:$F$5,2,FALSE)*Scoring!$B$28,0)+IFERROR(VLOOKUP(AK136,Scoring!$E$2:$F$5,2,FALSE)*Scoring!$B$29,0)+IFERROR(VLOOKUP(AL136,Scoring!$E$2:$F$5,2,FALSE)*Scoring!$B$30,0)+IFERROR(VLOOKUP(AM136,Scoring!$E$2:$F$5,2,FALSE)*Scoring!$B$31,0)+IFERROR(VLOOKUP(AN136,Scoring!$E$2:$F$5,2,FALSE)*Scoring!$B$32,0)+IFERROR(VLOOKUP(AO136,Scoring!$E$2:$F$5,2,FALSE)*Scoring!$B$33,0)+IFERROR(VLOOKUP(AP136,Scoring!$E$2:$F$5,2,FALSE)*Scoring!$B$34,0)+IFERROR(VLOOKUP(AQ136,Scoring!$E$2:$F$5,2,FALSE)*Scoring!$B$35,0)+IFERROR(VLOOKUP(AR136,Scoring!$E$2:$F$5,2,FALSE)*Scoring!$B$36,0)+IFERROR(VLOOKUP(AS136,Scoring!$E$2:$F$5,2,FALSE)*Scoring!$B$37,0)+IFERROR(VLOOKUP(AT136,Scoring!$E$2:$F$5,2,FALSE)*Scoring!$B$38,0)+IFERROR(VLOOKUP(AU136,Scoring!$E$2:$F$5,2,FALSE)*Scoring!$B$39,0)+IFERROR(VLOOKUP(AV136,Scoring!$E$2:$F$5,2,FALSE)*Scoring!$B$40,0)+IFERROR(VLOOKUP(AW136,Scoring!$E$2:$F$5,2,FALSE)*Scoring!$B$41,0)+IFERROR(VLOOKUP(AX136,Scoring!$E$2:$F$5,2,FALSE)*Scoring!$B$42,0)+IFERROR(VLOOKUP(AY136,Scoring!$E$2:$F$5,2,FALSE)*Scoring!$B$43,0)+IFERROR(VLOOKUP(AZ136,Scoring!$E$2:$F$5,2,FALSE)*Scoring!$B$44,0)+IFERROR(VLOOKUP(BA136,Scoring!$E$2:$F$5,2,FALSE)*Scoring!$B$45,0)+IFERROR(VLOOKUP(BB136,Scoring!$E$2:$F$5,2,FALSE)*Scoring!$B$46,0)+IFERROR(VLOOKUP(BC136,Scoring!$E$2:$F$5,2,FALSE)*Scoring!$B$47,0)),2)</f>
        <v>0</v>
      </c>
    </row>
    <row r="137" spans="56:56">
      <c r="BD137">
        <f>ROUND(SUM(IFERROR(VLOOKUP(J137,Scoring!$E$2:$F$5,2,FALSE)*Scoring!$B$2,0)+IFERROR(VLOOKUP(K137,Scoring!$E$2:$F$5,2,FALSE)*Scoring!$B$3,0)+IFERROR(VLOOKUP(L137,Scoring!$E$2:$F$5,2,FALSE)*Scoring!$B$4,0)+IFERROR(VLOOKUP(M137,Scoring!$E$2:$F$5,2,FALSE)*Scoring!$B$5,0)+IFERROR(VLOOKUP(N137,Scoring!$E$2:$F$5,2,FALSE)*Scoring!$B$6,0)+IFERROR(VLOOKUP(O137,Scoring!$E$2:$F$5,2,FALSE)*Scoring!$B$7,0)+IFERROR(VLOOKUP(P137,Scoring!$E$2:$F$5,2,FALSE)*Scoring!$B$8,0)+IFERROR(VLOOKUP(Q137,Scoring!$E$2:$F$5,2,FALSE)*Scoring!$B$9,0)+IFERROR(VLOOKUP(R137,Scoring!$E$2:$F$5,2,FALSE)*Scoring!$B$10,0)+IFERROR(VLOOKUP(S137,Scoring!$E$2:$F$5,2,FALSE)*Scoring!$B$11,0)+IFERROR(VLOOKUP(T137,Scoring!$E$2:$F$5,2,FALSE)*Scoring!$B$12,0)+IFERROR(VLOOKUP(U137,Scoring!$E$2:$F$5,2,FALSE)*Scoring!$B$13,0)+IFERROR(VLOOKUP(V137,Scoring!$E$2:$F$5,2,FALSE)*Scoring!$B$14,0)+IFERROR(VLOOKUP(W137,Scoring!$E$2:$F$5,2,FALSE)*Scoring!$B$15,0)+IFERROR(VLOOKUP(X137,Scoring!$E$2:$F$5,2,FALSE)*Scoring!$B$16,0)+IFERROR(VLOOKUP(Y137,Scoring!$E$2:$F$5,2,FALSE)*Scoring!$B$17,0)+IFERROR(VLOOKUP(Z137,Scoring!$E$2:$F$5,2,FALSE)*Scoring!$B$18,0)+IFERROR(VLOOKUP(AA137,Scoring!$E$2:$F$5,2,FALSE)*Scoring!$B$19,0)+IFERROR(VLOOKUP(AB137,Scoring!$E$2:$F$5,2,FALSE)*Scoring!$B$20,0)+IFERROR(VLOOKUP(AC137,Scoring!$E$2:$F$5,2,FALSE)*Scoring!$B$21,0)+IFERROR(VLOOKUP(AD137,Scoring!$E$2:$F$5,2,FALSE)*Scoring!$B$22,0)+IFERROR(VLOOKUP(AE137,Scoring!$E$2:$F$5,2,FALSE)*Scoring!$B$23,0)+IFERROR(VLOOKUP(AF137,Scoring!$E$2:$F$5,2,FALSE)*Scoring!$B$24,0)+IFERROR(VLOOKUP(AG137,Scoring!$E$2:$F$5,2,FALSE)*Scoring!$B$25,0)+IFERROR(VLOOKUP(AH137,Scoring!$E$2:$F$5,2,FALSE)*Scoring!$B$26,0)+IFERROR(VLOOKUP(AI137,Scoring!$E$2:$F$5,2,FALSE)*Scoring!$B$27,0)+IFERROR(VLOOKUP(AJ137,Scoring!$E$2:$F$5,2,FALSE)*Scoring!$B$28,0)+IFERROR(VLOOKUP(AK137,Scoring!$E$2:$F$5,2,FALSE)*Scoring!$B$29,0)+IFERROR(VLOOKUP(AL137,Scoring!$E$2:$F$5,2,FALSE)*Scoring!$B$30,0)+IFERROR(VLOOKUP(AM137,Scoring!$E$2:$F$5,2,FALSE)*Scoring!$B$31,0)+IFERROR(VLOOKUP(AN137,Scoring!$E$2:$F$5,2,FALSE)*Scoring!$B$32,0)+IFERROR(VLOOKUP(AO137,Scoring!$E$2:$F$5,2,FALSE)*Scoring!$B$33,0)+IFERROR(VLOOKUP(AP137,Scoring!$E$2:$F$5,2,FALSE)*Scoring!$B$34,0)+IFERROR(VLOOKUP(AQ137,Scoring!$E$2:$F$5,2,FALSE)*Scoring!$B$35,0)+IFERROR(VLOOKUP(AR137,Scoring!$E$2:$F$5,2,FALSE)*Scoring!$B$36,0)+IFERROR(VLOOKUP(AS137,Scoring!$E$2:$F$5,2,FALSE)*Scoring!$B$37,0)+IFERROR(VLOOKUP(AT137,Scoring!$E$2:$F$5,2,FALSE)*Scoring!$B$38,0)+IFERROR(VLOOKUP(AU137,Scoring!$E$2:$F$5,2,FALSE)*Scoring!$B$39,0)+IFERROR(VLOOKUP(AV137,Scoring!$E$2:$F$5,2,FALSE)*Scoring!$B$40,0)+IFERROR(VLOOKUP(AW137,Scoring!$E$2:$F$5,2,FALSE)*Scoring!$B$41,0)+IFERROR(VLOOKUP(AX137,Scoring!$E$2:$F$5,2,FALSE)*Scoring!$B$42,0)+IFERROR(VLOOKUP(AY137,Scoring!$E$2:$F$5,2,FALSE)*Scoring!$B$43,0)+IFERROR(VLOOKUP(AZ137,Scoring!$E$2:$F$5,2,FALSE)*Scoring!$B$44,0)+IFERROR(VLOOKUP(BA137,Scoring!$E$2:$F$5,2,FALSE)*Scoring!$B$45,0)+IFERROR(VLOOKUP(BB137,Scoring!$E$2:$F$5,2,FALSE)*Scoring!$B$46,0)+IFERROR(VLOOKUP(BC137,Scoring!$E$2:$F$5,2,FALSE)*Scoring!$B$47,0)),2)</f>
        <v>0</v>
      </c>
    </row>
    <row r="138" spans="56:56">
      <c r="BD138">
        <f>ROUND(SUM(IFERROR(VLOOKUP(J138,Scoring!$E$2:$F$5,2,FALSE)*Scoring!$B$2,0)+IFERROR(VLOOKUP(K138,Scoring!$E$2:$F$5,2,FALSE)*Scoring!$B$3,0)+IFERROR(VLOOKUP(L138,Scoring!$E$2:$F$5,2,FALSE)*Scoring!$B$4,0)+IFERROR(VLOOKUP(M138,Scoring!$E$2:$F$5,2,FALSE)*Scoring!$B$5,0)+IFERROR(VLOOKUP(N138,Scoring!$E$2:$F$5,2,FALSE)*Scoring!$B$6,0)+IFERROR(VLOOKUP(O138,Scoring!$E$2:$F$5,2,FALSE)*Scoring!$B$7,0)+IFERROR(VLOOKUP(P138,Scoring!$E$2:$F$5,2,FALSE)*Scoring!$B$8,0)+IFERROR(VLOOKUP(Q138,Scoring!$E$2:$F$5,2,FALSE)*Scoring!$B$9,0)+IFERROR(VLOOKUP(R138,Scoring!$E$2:$F$5,2,FALSE)*Scoring!$B$10,0)+IFERROR(VLOOKUP(S138,Scoring!$E$2:$F$5,2,FALSE)*Scoring!$B$11,0)+IFERROR(VLOOKUP(T138,Scoring!$E$2:$F$5,2,FALSE)*Scoring!$B$12,0)+IFERROR(VLOOKUP(U138,Scoring!$E$2:$F$5,2,FALSE)*Scoring!$B$13,0)+IFERROR(VLOOKUP(V138,Scoring!$E$2:$F$5,2,FALSE)*Scoring!$B$14,0)+IFERROR(VLOOKUP(W138,Scoring!$E$2:$F$5,2,FALSE)*Scoring!$B$15,0)+IFERROR(VLOOKUP(X138,Scoring!$E$2:$F$5,2,FALSE)*Scoring!$B$16,0)+IFERROR(VLOOKUP(Y138,Scoring!$E$2:$F$5,2,FALSE)*Scoring!$B$17,0)+IFERROR(VLOOKUP(Z138,Scoring!$E$2:$F$5,2,FALSE)*Scoring!$B$18,0)+IFERROR(VLOOKUP(AA138,Scoring!$E$2:$F$5,2,FALSE)*Scoring!$B$19,0)+IFERROR(VLOOKUP(AB138,Scoring!$E$2:$F$5,2,FALSE)*Scoring!$B$20,0)+IFERROR(VLOOKUP(AC138,Scoring!$E$2:$F$5,2,FALSE)*Scoring!$B$21,0)+IFERROR(VLOOKUP(AD138,Scoring!$E$2:$F$5,2,FALSE)*Scoring!$B$22,0)+IFERROR(VLOOKUP(AE138,Scoring!$E$2:$F$5,2,FALSE)*Scoring!$B$23,0)+IFERROR(VLOOKUP(AF138,Scoring!$E$2:$F$5,2,FALSE)*Scoring!$B$24,0)+IFERROR(VLOOKUP(AG138,Scoring!$E$2:$F$5,2,FALSE)*Scoring!$B$25,0)+IFERROR(VLOOKUP(AH138,Scoring!$E$2:$F$5,2,FALSE)*Scoring!$B$26,0)+IFERROR(VLOOKUP(AI138,Scoring!$E$2:$F$5,2,FALSE)*Scoring!$B$27,0)+IFERROR(VLOOKUP(AJ138,Scoring!$E$2:$F$5,2,FALSE)*Scoring!$B$28,0)+IFERROR(VLOOKUP(AK138,Scoring!$E$2:$F$5,2,FALSE)*Scoring!$B$29,0)+IFERROR(VLOOKUP(AL138,Scoring!$E$2:$F$5,2,FALSE)*Scoring!$B$30,0)+IFERROR(VLOOKUP(AM138,Scoring!$E$2:$F$5,2,FALSE)*Scoring!$B$31,0)+IFERROR(VLOOKUP(AN138,Scoring!$E$2:$F$5,2,FALSE)*Scoring!$B$32,0)+IFERROR(VLOOKUP(AO138,Scoring!$E$2:$F$5,2,FALSE)*Scoring!$B$33,0)+IFERROR(VLOOKUP(AP138,Scoring!$E$2:$F$5,2,FALSE)*Scoring!$B$34,0)+IFERROR(VLOOKUP(AQ138,Scoring!$E$2:$F$5,2,FALSE)*Scoring!$B$35,0)+IFERROR(VLOOKUP(AR138,Scoring!$E$2:$F$5,2,FALSE)*Scoring!$B$36,0)+IFERROR(VLOOKUP(AS138,Scoring!$E$2:$F$5,2,FALSE)*Scoring!$B$37,0)+IFERROR(VLOOKUP(AT138,Scoring!$E$2:$F$5,2,FALSE)*Scoring!$B$38,0)+IFERROR(VLOOKUP(AU138,Scoring!$E$2:$F$5,2,FALSE)*Scoring!$B$39,0)+IFERROR(VLOOKUP(AV138,Scoring!$E$2:$F$5,2,FALSE)*Scoring!$B$40,0)+IFERROR(VLOOKUP(AW138,Scoring!$E$2:$F$5,2,FALSE)*Scoring!$B$41,0)+IFERROR(VLOOKUP(AX138,Scoring!$E$2:$F$5,2,FALSE)*Scoring!$B$42,0)+IFERROR(VLOOKUP(AY138,Scoring!$E$2:$F$5,2,FALSE)*Scoring!$B$43,0)+IFERROR(VLOOKUP(AZ138,Scoring!$E$2:$F$5,2,FALSE)*Scoring!$B$44,0)+IFERROR(VLOOKUP(BA138,Scoring!$E$2:$F$5,2,FALSE)*Scoring!$B$45,0)+IFERROR(VLOOKUP(BB138,Scoring!$E$2:$F$5,2,FALSE)*Scoring!$B$46,0)+IFERROR(VLOOKUP(BC138,Scoring!$E$2:$F$5,2,FALSE)*Scoring!$B$47,0)),2)</f>
        <v>0</v>
      </c>
    </row>
    <row r="139" spans="56:56">
      <c r="BD139">
        <f>ROUND(SUM(IFERROR(VLOOKUP(J139,Scoring!$E$2:$F$5,2,FALSE)*Scoring!$B$2,0)+IFERROR(VLOOKUP(K139,Scoring!$E$2:$F$5,2,FALSE)*Scoring!$B$3,0)+IFERROR(VLOOKUP(L139,Scoring!$E$2:$F$5,2,FALSE)*Scoring!$B$4,0)+IFERROR(VLOOKUP(M139,Scoring!$E$2:$F$5,2,FALSE)*Scoring!$B$5,0)+IFERROR(VLOOKUP(N139,Scoring!$E$2:$F$5,2,FALSE)*Scoring!$B$6,0)+IFERROR(VLOOKUP(O139,Scoring!$E$2:$F$5,2,FALSE)*Scoring!$B$7,0)+IFERROR(VLOOKUP(P139,Scoring!$E$2:$F$5,2,FALSE)*Scoring!$B$8,0)+IFERROR(VLOOKUP(Q139,Scoring!$E$2:$F$5,2,FALSE)*Scoring!$B$9,0)+IFERROR(VLOOKUP(R139,Scoring!$E$2:$F$5,2,FALSE)*Scoring!$B$10,0)+IFERROR(VLOOKUP(S139,Scoring!$E$2:$F$5,2,FALSE)*Scoring!$B$11,0)+IFERROR(VLOOKUP(T139,Scoring!$E$2:$F$5,2,FALSE)*Scoring!$B$12,0)+IFERROR(VLOOKUP(U139,Scoring!$E$2:$F$5,2,FALSE)*Scoring!$B$13,0)+IFERROR(VLOOKUP(V139,Scoring!$E$2:$F$5,2,FALSE)*Scoring!$B$14,0)+IFERROR(VLOOKUP(W139,Scoring!$E$2:$F$5,2,FALSE)*Scoring!$B$15,0)+IFERROR(VLOOKUP(X139,Scoring!$E$2:$F$5,2,FALSE)*Scoring!$B$16,0)+IFERROR(VLOOKUP(Y139,Scoring!$E$2:$F$5,2,FALSE)*Scoring!$B$17,0)+IFERROR(VLOOKUP(Z139,Scoring!$E$2:$F$5,2,FALSE)*Scoring!$B$18,0)+IFERROR(VLOOKUP(AA139,Scoring!$E$2:$F$5,2,FALSE)*Scoring!$B$19,0)+IFERROR(VLOOKUP(AB139,Scoring!$E$2:$F$5,2,FALSE)*Scoring!$B$20,0)+IFERROR(VLOOKUP(AC139,Scoring!$E$2:$F$5,2,FALSE)*Scoring!$B$21,0)+IFERROR(VLOOKUP(AD139,Scoring!$E$2:$F$5,2,FALSE)*Scoring!$B$22,0)+IFERROR(VLOOKUP(AE139,Scoring!$E$2:$F$5,2,FALSE)*Scoring!$B$23,0)+IFERROR(VLOOKUP(AF139,Scoring!$E$2:$F$5,2,FALSE)*Scoring!$B$24,0)+IFERROR(VLOOKUP(AG139,Scoring!$E$2:$F$5,2,FALSE)*Scoring!$B$25,0)+IFERROR(VLOOKUP(AH139,Scoring!$E$2:$F$5,2,FALSE)*Scoring!$B$26,0)+IFERROR(VLOOKUP(AI139,Scoring!$E$2:$F$5,2,FALSE)*Scoring!$B$27,0)+IFERROR(VLOOKUP(AJ139,Scoring!$E$2:$F$5,2,FALSE)*Scoring!$B$28,0)+IFERROR(VLOOKUP(AK139,Scoring!$E$2:$F$5,2,FALSE)*Scoring!$B$29,0)+IFERROR(VLOOKUP(AL139,Scoring!$E$2:$F$5,2,FALSE)*Scoring!$B$30,0)+IFERROR(VLOOKUP(AM139,Scoring!$E$2:$F$5,2,FALSE)*Scoring!$B$31,0)+IFERROR(VLOOKUP(AN139,Scoring!$E$2:$F$5,2,FALSE)*Scoring!$B$32,0)+IFERROR(VLOOKUP(AO139,Scoring!$E$2:$F$5,2,FALSE)*Scoring!$B$33,0)+IFERROR(VLOOKUP(AP139,Scoring!$E$2:$F$5,2,FALSE)*Scoring!$B$34,0)+IFERROR(VLOOKUP(AQ139,Scoring!$E$2:$F$5,2,FALSE)*Scoring!$B$35,0)+IFERROR(VLOOKUP(AR139,Scoring!$E$2:$F$5,2,FALSE)*Scoring!$B$36,0)+IFERROR(VLOOKUP(AS139,Scoring!$E$2:$F$5,2,FALSE)*Scoring!$B$37,0)+IFERROR(VLOOKUP(AT139,Scoring!$E$2:$F$5,2,FALSE)*Scoring!$B$38,0)+IFERROR(VLOOKUP(AU139,Scoring!$E$2:$F$5,2,FALSE)*Scoring!$B$39,0)+IFERROR(VLOOKUP(AV139,Scoring!$E$2:$F$5,2,FALSE)*Scoring!$B$40,0)+IFERROR(VLOOKUP(AW139,Scoring!$E$2:$F$5,2,FALSE)*Scoring!$B$41,0)+IFERROR(VLOOKUP(AX139,Scoring!$E$2:$F$5,2,FALSE)*Scoring!$B$42,0)+IFERROR(VLOOKUP(AY139,Scoring!$E$2:$F$5,2,FALSE)*Scoring!$B$43,0)+IFERROR(VLOOKUP(AZ139,Scoring!$E$2:$F$5,2,FALSE)*Scoring!$B$44,0)+IFERROR(VLOOKUP(BA139,Scoring!$E$2:$F$5,2,FALSE)*Scoring!$B$45,0)+IFERROR(VLOOKUP(BB139,Scoring!$E$2:$F$5,2,FALSE)*Scoring!$B$46,0)+IFERROR(VLOOKUP(BC139,Scoring!$E$2:$F$5,2,FALSE)*Scoring!$B$47,0)),2)</f>
        <v>0</v>
      </c>
    </row>
    <row r="140" spans="56:56">
      <c r="BD140">
        <f>ROUND(SUM(IFERROR(VLOOKUP(J140,Scoring!$E$2:$F$5,2,FALSE)*Scoring!$B$2,0)+IFERROR(VLOOKUP(K140,Scoring!$E$2:$F$5,2,FALSE)*Scoring!$B$3,0)+IFERROR(VLOOKUP(L140,Scoring!$E$2:$F$5,2,FALSE)*Scoring!$B$4,0)+IFERROR(VLOOKUP(M140,Scoring!$E$2:$F$5,2,FALSE)*Scoring!$B$5,0)+IFERROR(VLOOKUP(N140,Scoring!$E$2:$F$5,2,FALSE)*Scoring!$B$6,0)+IFERROR(VLOOKUP(O140,Scoring!$E$2:$F$5,2,FALSE)*Scoring!$B$7,0)+IFERROR(VLOOKUP(P140,Scoring!$E$2:$F$5,2,FALSE)*Scoring!$B$8,0)+IFERROR(VLOOKUP(Q140,Scoring!$E$2:$F$5,2,FALSE)*Scoring!$B$9,0)+IFERROR(VLOOKUP(R140,Scoring!$E$2:$F$5,2,FALSE)*Scoring!$B$10,0)+IFERROR(VLOOKUP(S140,Scoring!$E$2:$F$5,2,FALSE)*Scoring!$B$11,0)+IFERROR(VLOOKUP(T140,Scoring!$E$2:$F$5,2,FALSE)*Scoring!$B$12,0)+IFERROR(VLOOKUP(U140,Scoring!$E$2:$F$5,2,FALSE)*Scoring!$B$13,0)+IFERROR(VLOOKUP(V140,Scoring!$E$2:$F$5,2,FALSE)*Scoring!$B$14,0)+IFERROR(VLOOKUP(W140,Scoring!$E$2:$F$5,2,FALSE)*Scoring!$B$15,0)+IFERROR(VLOOKUP(X140,Scoring!$E$2:$F$5,2,FALSE)*Scoring!$B$16,0)+IFERROR(VLOOKUP(Y140,Scoring!$E$2:$F$5,2,FALSE)*Scoring!$B$17,0)+IFERROR(VLOOKUP(Z140,Scoring!$E$2:$F$5,2,FALSE)*Scoring!$B$18,0)+IFERROR(VLOOKUP(AA140,Scoring!$E$2:$F$5,2,FALSE)*Scoring!$B$19,0)+IFERROR(VLOOKUP(AB140,Scoring!$E$2:$F$5,2,FALSE)*Scoring!$B$20,0)+IFERROR(VLOOKUP(AC140,Scoring!$E$2:$F$5,2,FALSE)*Scoring!$B$21,0)+IFERROR(VLOOKUP(AD140,Scoring!$E$2:$F$5,2,FALSE)*Scoring!$B$22,0)+IFERROR(VLOOKUP(AE140,Scoring!$E$2:$F$5,2,FALSE)*Scoring!$B$23,0)+IFERROR(VLOOKUP(AF140,Scoring!$E$2:$F$5,2,FALSE)*Scoring!$B$24,0)+IFERROR(VLOOKUP(AG140,Scoring!$E$2:$F$5,2,FALSE)*Scoring!$B$25,0)+IFERROR(VLOOKUP(AH140,Scoring!$E$2:$F$5,2,FALSE)*Scoring!$B$26,0)+IFERROR(VLOOKUP(AI140,Scoring!$E$2:$F$5,2,FALSE)*Scoring!$B$27,0)+IFERROR(VLOOKUP(AJ140,Scoring!$E$2:$F$5,2,FALSE)*Scoring!$B$28,0)+IFERROR(VLOOKUP(AK140,Scoring!$E$2:$F$5,2,FALSE)*Scoring!$B$29,0)+IFERROR(VLOOKUP(AL140,Scoring!$E$2:$F$5,2,FALSE)*Scoring!$B$30,0)+IFERROR(VLOOKUP(AM140,Scoring!$E$2:$F$5,2,FALSE)*Scoring!$B$31,0)+IFERROR(VLOOKUP(AN140,Scoring!$E$2:$F$5,2,FALSE)*Scoring!$B$32,0)+IFERROR(VLOOKUP(AO140,Scoring!$E$2:$F$5,2,FALSE)*Scoring!$B$33,0)+IFERROR(VLOOKUP(AP140,Scoring!$E$2:$F$5,2,FALSE)*Scoring!$B$34,0)+IFERROR(VLOOKUP(AQ140,Scoring!$E$2:$F$5,2,FALSE)*Scoring!$B$35,0)+IFERROR(VLOOKUP(AR140,Scoring!$E$2:$F$5,2,FALSE)*Scoring!$B$36,0)+IFERROR(VLOOKUP(AS140,Scoring!$E$2:$F$5,2,FALSE)*Scoring!$B$37,0)+IFERROR(VLOOKUP(AT140,Scoring!$E$2:$F$5,2,FALSE)*Scoring!$B$38,0)+IFERROR(VLOOKUP(AU140,Scoring!$E$2:$F$5,2,FALSE)*Scoring!$B$39,0)+IFERROR(VLOOKUP(AV140,Scoring!$E$2:$F$5,2,FALSE)*Scoring!$B$40,0)+IFERROR(VLOOKUP(AW140,Scoring!$E$2:$F$5,2,FALSE)*Scoring!$B$41,0)+IFERROR(VLOOKUP(AX140,Scoring!$E$2:$F$5,2,FALSE)*Scoring!$B$42,0)+IFERROR(VLOOKUP(AY140,Scoring!$E$2:$F$5,2,FALSE)*Scoring!$B$43,0)+IFERROR(VLOOKUP(AZ140,Scoring!$E$2:$F$5,2,FALSE)*Scoring!$B$44,0)+IFERROR(VLOOKUP(BA140,Scoring!$E$2:$F$5,2,FALSE)*Scoring!$B$45,0)+IFERROR(VLOOKUP(BB140,Scoring!$E$2:$F$5,2,FALSE)*Scoring!$B$46,0)+IFERROR(VLOOKUP(BC140,Scoring!$E$2:$F$5,2,FALSE)*Scoring!$B$47,0)),2)</f>
        <v>0</v>
      </c>
    </row>
    <row r="141" spans="56:56">
      <c r="BD141">
        <f>ROUND(SUM(IFERROR(VLOOKUP(J141,Scoring!$E$2:$F$5,2,FALSE)*Scoring!$B$2,0)+IFERROR(VLOOKUP(K141,Scoring!$E$2:$F$5,2,FALSE)*Scoring!$B$3,0)+IFERROR(VLOOKUP(L141,Scoring!$E$2:$F$5,2,FALSE)*Scoring!$B$4,0)+IFERROR(VLOOKUP(M141,Scoring!$E$2:$F$5,2,FALSE)*Scoring!$B$5,0)+IFERROR(VLOOKUP(N141,Scoring!$E$2:$F$5,2,FALSE)*Scoring!$B$6,0)+IFERROR(VLOOKUP(O141,Scoring!$E$2:$F$5,2,FALSE)*Scoring!$B$7,0)+IFERROR(VLOOKUP(P141,Scoring!$E$2:$F$5,2,FALSE)*Scoring!$B$8,0)+IFERROR(VLOOKUP(Q141,Scoring!$E$2:$F$5,2,FALSE)*Scoring!$B$9,0)+IFERROR(VLOOKUP(R141,Scoring!$E$2:$F$5,2,FALSE)*Scoring!$B$10,0)+IFERROR(VLOOKUP(S141,Scoring!$E$2:$F$5,2,FALSE)*Scoring!$B$11,0)+IFERROR(VLOOKUP(T141,Scoring!$E$2:$F$5,2,FALSE)*Scoring!$B$12,0)+IFERROR(VLOOKUP(U141,Scoring!$E$2:$F$5,2,FALSE)*Scoring!$B$13,0)+IFERROR(VLOOKUP(V141,Scoring!$E$2:$F$5,2,FALSE)*Scoring!$B$14,0)+IFERROR(VLOOKUP(W141,Scoring!$E$2:$F$5,2,FALSE)*Scoring!$B$15,0)+IFERROR(VLOOKUP(X141,Scoring!$E$2:$F$5,2,FALSE)*Scoring!$B$16,0)+IFERROR(VLOOKUP(Y141,Scoring!$E$2:$F$5,2,FALSE)*Scoring!$B$17,0)+IFERROR(VLOOKUP(Z141,Scoring!$E$2:$F$5,2,FALSE)*Scoring!$B$18,0)+IFERROR(VLOOKUP(AA141,Scoring!$E$2:$F$5,2,FALSE)*Scoring!$B$19,0)+IFERROR(VLOOKUP(AB141,Scoring!$E$2:$F$5,2,FALSE)*Scoring!$B$20,0)+IFERROR(VLOOKUP(AC141,Scoring!$E$2:$F$5,2,FALSE)*Scoring!$B$21,0)+IFERROR(VLOOKUP(AD141,Scoring!$E$2:$F$5,2,FALSE)*Scoring!$B$22,0)+IFERROR(VLOOKUP(AE141,Scoring!$E$2:$F$5,2,FALSE)*Scoring!$B$23,0)+IFERROR(VLOOKUP(AF141,Scoring!$E$2:$F$5,2,FALSE)*Scoring!$B$24,0)+IFERROR(VLOOKUP(AG141,Scoring!$E$2:$F$5,2,FALSE)*Scoring!$B$25,0)+IFERROR(VLOOKUP(AH141,Scoring!$E$2:$F$5,2,FALSE)*Scoring!$B$26,0)+IFERROR(VLOOKUP(AI141,Scoring!$E$2:$F$5,2,FALSE)*Scoring!$B$27,0)+IFERROR(VLOOKUP(AJ141,Scoring!$E$2:$F$5,2,FALSE)*Scoring!$B$28,0)+IFERROR(VLOOKUP(AK141,Scoring!$E$2:$F$5,2,FALSE)*Scoring!$B$29,0)+IFERROR(VLOOKUP(AL141,Scoring!$E$2:$F$5,2,FALSE)*Scoring!$B$30,0)+IFERROR(VLOOKUP(AM141,Scoring!$E$2:$F$5,2,FALSE)*Scoring!$B$31,0)+IFERROR(VLOOKUP(AN141,Scoring!$E$2:$F$5,2,FALSE)*Scoring!$B$32,0)+IFERROR(VLOOKUP(AO141,Scoring!$E$2:$F$5,2,FALSE)*Scoring!$B$33,0)+IFERROR(VLOOKUP(AP141,Scoring!$E$2:$F$5,2,FALSE)*Scoring!$B$34,0)+IFERROR(VLOOKUP(AQ141,Scoring!$E$2:$F$5,2,FALSE)*Scoring!$B$35,0)+IFERROR(VLOOKUP(AR141,Scoring!$E$2:$F$5,2,FALSE)*Scoring!$B$36,0)+IFERROR(VLOOKUP(AS141,Scoring!$E$2:$F$5,2,FALSE)*Scoring!$B$37,0)+IFERROR(VLOOKUP(AT141,Scoring!$E$2:$F$5,2,FALSE)*Scoring!$B$38,0)+IFERROR(VLOOKUP(AU141,Scoring!$E$2:$F$5,2,FALSE)*Scoring!$B$39,0)+IFERROR(VLOOKUP(AV141,Scoring!$E$2:$F$5,2,FALSE)*Scoring!$B$40,0)+IFERROR(VLOOKUP(AW141,Scoring!$E$2:$F$5,2,FALSE)*Scoring!$B$41,0)+IFERROR(VLOOKUP(AX141,Scoring!$E$2:$F$5,2,FALSE)*Scoring!$B$42,0)+IFERROR(VLOOKUP(AY141,Scoring!$E$2:$F$5,2,FALSE)*Scoring!$B$43,0)+IFERROR(VLOOKUP(AZ141,Scoring!$E$2:$F$5,2,FALSE)*Scoring!$B$44,0)+IFERROR(VLOOKUP(BA141,Scoring!$E$2:$F$5,2,FALSE)*Scoring!$B$45,0)+IFERROR(VLOOKUP(BB141,Scoring!$E$2:$F$5,2,FALSE)*Scoring!$B$46,0)+IFERROR(VLOOKUP(BC141,Scoring!$E$2:$F$5,2,FALSE)*Scoring!$B$47,0)),2)</f>
        <v>0</v>
      </c>
    </row>
    <row r="142" spans="56:56">
      <c r="BD142">
        <f>ROUND(SUM(IFERROR(VLOOKUP(J142,Scoring!$E$2:$F$5,2,FALSE)*Scoring!$B$2,0)+IFERROR(VLOOKUP(K142,Scoring!$E$2:$F$5,2,FALSE)*Scoring!$B$3,0)+IFERROR(VLOOKUP(L142,Scoring!$E$2:$F$5,2,FALSE)*Scoring!$B$4,0)+IFERROR(VLOOKUP(M142,Scoring!$E$2:$F$5,2,FALSE)*Scoring!$B$5,0)+IFERROR(VLOOKUP(N142,Scoring!$E$2:$F$5,2,FALSE)*Scoring!$B$6,0)+IFERROR(VLOOKUP(O142,Scoring!$E$2:$F$5,2,FALSE)*Scoring!$B$7,0)+IFERROR(VLOOKUP(P142,Scoring!$E$2:$F$5,2,FALSE)*Scoring!$B$8,0)+IFERROR(VLOOKUP(Q142,Scoring!$E$2:$F$5,2,FALSE)*Scoring!$B$9,0)+IFERROR(VLOOKUP(R142,Scoring!$E$2:$F$5,2,FALSE)*Scoring!$B$10,0)+IFERROR(VLOOKUP(S142,Scoring!$E$2:$F$5,2,FALSE)*Scoring!$B$11,0)+IFERROR(VLOOKUP(T142,Scoring!$E$2:$F$5,2,FALSE)*Scoring!$B$12,0)+IFERROR(VLOOKUP(U142,Scoring!$E$2:$F$5,2,FALSE)*Scoring!$B$13,0)+IFERROR(VLOOKUP(V142,Scoring!$E$2:$F$5,2,FALSE)*Scoring!$B$14,0)+IFERROR(VLOOKUP(W142,Scoring!$E$2:$F$5,2,FALSE)*Scoring!$B$15,0)+IFERROR(VLOOKUP(X142,Scoring!$E$2:$F$5,2,FALSE)*Scoring!$B$16,0)+IFERROR(VLOOKUP(Y142,Scoring!$E$2:$F$5,2,FALSE)*Scoring!$B$17,0)+IFERROR(VLOOKUP(Z142,Scoring!$E$2:$F$5,2,FALSE)*Scoring!$B$18,0)+IFERROR(VLOOKUP(AA142,Scoring!$E$2:$F$5,2,FALSE)*Scoring!$B$19,0)+IFERROR(VLOOKUP(AB142,Scoring!$E$2:$F$5,2,FALSE)*Scoring!$B$20,0)+IFERROR(VLOOKUP(AC142,Scoring!$E$2:$F$5,2,FALSE)*Scoring!$B$21,0)+IFERROR(VLOOKUP(AD142,Scoring!$E$2:$F$5,2,FALSE)*Scoring!$B$22,0)+IFERROR(VLOOKUP(AE142,Scoring!$E$2:$F$5,2,FALSE)*Scoring!$B$23,0)+IFERROR(VLOOKUP(AF142,Scoring!$E$2:$F$5,2,FALSE)*Scoring!$B$24,0)+IFERROR(VLOOKUP(AG142,Scoring!$E$2:$F$5,2,FALSE)*Scoring!$B$25,0)+IFERROR(VLOOKUP(AH142,Scoring!$E$2:$F$5,2,FALSE)*Scoring!$B$26,0)+IFERROR(VLOOKUP(AI142,Scoring!$E$2:$F$5,2,FALSE)*Scoring!$B$27,0)+IFERROR(VLOOKUP(AJ142,Scoring!$E$2:$F$5,2,FALSE)*Scoring!$B$28,0)+IFERROR(VLOOKUP(AK142,Scoring!$E$2:$F$5,2,FALSE)*Scoring!$B$29,0)+IFERROR(VLOOKUP(AL142,Scoring!$E$2:$F$5,2,FALSE)*Scoring!$B$30,0)+IFERROR(VLOOKUP(AM142,Scoring!$E$2:$F$5,2,FALSE)*Scoring!$B$31,0)+IFERROR(VLOOKUP(AN142,Scoring!$E$2:$F$5,2,FALSE)*Scoring!$B$32,0)+IFERROR(VLOOKUP(AO142,Scoring!$E$2:$F$5,2,FALSE)*Scoring!$B$33,0)+IFERROR(VLOOKUP(AP142,Scoring!$E$2:$F$5,2,FALSE)*Scoring!$B$34,0)+IFERROR(VLOOKUP(AQ142,Scoring!$E$2:$F$5,2,FALSE)*Scoring!$B$35,0)+IFERROR(VLOOKUP(AR142,Scoring!$E$2:$F$5,2,FALSE)*Scoring!$B$36,0)+IFERROR(VLOOKUP(AS142,Scoring!$E$2:$F$5,2,FALSE)*Scoring!$B$37,0)+IFERROR(VLOOKUP(AT142,Scoring!$E$2:$F$5,2,FALSE)*Scoring!$B$38,0)+IFERROR(VLOOKUP(AU142,Scoring!$E$2:$F$5,2,FALSE)*Scoring!$B$39,0)+IFERROR(VLOOKUP(AV142,Scoring!$E$2:$F$5,2,FALSE)*Scoring!$B$40,0)+IFERROR(VLOOKUP(AW142,Scoring!$E$2:$F$5,2,FALSE)*Scoring!$B$41,0)+IFERROR(VLOOKUP(AX142,Scoring!$E$2:$F$5,2,FALSE)*Scoring!$B$42,0)+IFERROR(VLOOKUP(AY142,Scoring!$E$2:$F$5,2,FALSE)*Scoring!$B$43,0)+IFERROR(VLOOKUP(AZ142,Scoring!$E$2:$F$5,2,FALSE)*Scoring!$B$44,0)+IFERROR(VLOOKUP(BA142,Scoring!$E$2:$F$5,2,FALSE)*Scoring!$B$45,0)+IFERROR(VLOOKUP(BB142,Scoring!$E$2:$F$5,2,FALSE)*Scoring!$B$46,0)+IFERROR(VLOOKUP(BC142,Scoring!$E$2:$F$5,2,FALSE)*Scoring!$B$47,0)),2)</f>
        <v>0</v>
      </c>
    </row>
    <row r="143" spans="56:56">
      <c r="BD143">
        <f>ROUND(SUM(IFERROR(VLOOKUP(J143,Scoring!$E$2:$F$5,2,FALSE)*Scoring!$B$2,0)+IFERROR(VLOOKUP(K143,Scoring!$E$2:$F$5,2,FALSE)*Scoring!$B$3,0)+IFERROR(VLOOKUP(L143,Scoring!$E$2:$F$5,2,FALSE)*Scoring!$B$4,0)+IFERROR(VLOOKUP(M143,Scoring!$E$2:$F$5,2,FALSE)*Scoring!$B$5,0)+IFERROR(VLOOKUP(N143,Scoring!$E$2:$F$5,2,FALSE)*Scoring!$B$6,0)+IFERROR(VLOOKUP(O143,Scoring!$E$2:$F$5,2,FALSE)*Scoring!$B$7,0)+IFERROR(VLOOKUP(P143,Scoring!$E$2:$F$5,2,FALSE)*Scoring!$B$8,0)+IFERROR(VLOOKUP(Q143,Scoring!$E$2:$F$5,2,FALSE)*Scoring!$B$9,0)+IFERROR(VLOOKUP(R143,Scoring!$E$2:$F$5,2,FALSE)*Scoring!$B$10,0)+IFERROR(VLOOKUP(S143,Scoring!$E$2:$F$5,2,FALSE)*Scoring!$B$11,0)+IFERROR(VLOOKUP(T143,Scoring!$E$2:$F$5,2,FALSE)*Scoring!$B$12,0)+IFERROR(VLOOKUP(U143,Scoring!$E$2:$F$5,2,FALSE)*Scoring!$B$13,0)+IFERROR(VLOOKUP(V143,Scoring!$E$2:$F$5,2,FALSE)*Scoring!$B$14,0)+IFERROR(VLOOKUP(W143,Scoring!$E$2:$F$5,2,FALSE)*Scoring!$B$15,0)+IFERROR(VLOOKUP(X143,Scoring!$E$2:$F$5,2,FALSE)*Scoring!$B$16,0)+IFERROR(VLOOKUP(Y143,Scoring!$E$2:$F$5,2,FALSE)*Scoring!$B$17,0)+IFERROR(VLOOKUP(Z143,Scoring!$E$2:$F$5,2,FALSE)*Scoring!$B$18,0)+IFERROR(VLOOKUP(AA143,Scoring!$E$2:$F$5,2,FALSE)*Scoring!$B$19,0)+IFERROR(VLOOKUP(AB143,Scoring!$E$2:$F$5,2,FALSE)*Scoring!$B$20,0)+IFERROR(VLOOKUP(AC143,Scoring!$E$2:$F$5,2,FALSE)*Scoring!$B$21,0)+IFERROR(VLOOKUP(AD143,Scoring!$E$2:$F$5,2,FALSE)*Scoring!$B$22,0)+IFERROR(VLOOKUP(AE143,Scoring!$E$2:$F$5,2,FALSE)*Scoring!$B$23,0)+IFERROR(VLOOKUP(AF143,Scoring!$E$2:$F$5,2,FALSE)*Scoring!$B$24,0)+IFERROR(VLOOKUP(AG143,Scoring!$E$2:$F$5,2,FALSE)*Scoring!$B$25,0)+IFERROR(VLOOKUP(AH143,Scoring!$E$2:$F$5,2,FALSE)*Scoring!$B$26,0)+IFERROR(VLOOKUP(AI143,Scoring!$E$2:$F$5,2,FALSE)*Scoring!$B$27,0)+IFERROR(VLOOKUP(AJ143,Scoring!$E$2:$F$5,2,FALSE)*Scoring!$B$28,0)+IFERROR(VLOOKUP(AK143,Scoring!$E$2:$F$5,2,FALSE)*Scoring!$B$29,0)+IFERROR(VLOOKUP(AL143,Scoring!$E$2:$F$5,2,FALSE)*Scoring!$B$30,0)+IFERROR(VLOOKUP(AM143,Scoring!$E$2:$F$5,2,FALSE)*Scoring!$B$31,0)+IFERROR(VLOOKUP(AN143,Scoring!$E$2:$F$5,2,FALSE)*Scoring!$B$32,0)+IFERROR(VLOOKUP(AO143,Scoring!$E$2:$F$5,2,FALSE)*Scoring!$B$33,0)+IFERROR(VLOOKUP(AP143,Scoring!$E$2:$F$5,2,FALSE)*Scoring!$B$34,0)+IFERROR(VLOOKUP(AQ143,Scoring!$E$2:$F$5,2,FALSE)*Scoring!$B$35,0)+IFERROR(VLOOKUP(AR143,Scoring!$E$2:$F$5,2,FALSE)*Scoring!$B$36,0)+IFERROR(VLOOKUP(AS143,Scoring!$E$2:$F$5,2,FALSE)*Scoring!$B$37,0)+IFERROR(VLOOKUP(AT143,Scoring!$E$2:$F$5,2,FALSE)*Scoring!$B$38,0)+IFERROR(VLOOKUP(AU143,Scoring!$E$2:$F$5,2,FALSE)*Scoring!$B$39,0)+IFERROR(VLOOKUP(AV143,Scoring!$E$2:$F$5,2,FALSE)*Scoring!$B$40,0)+IFERROR(VLOOKUP(AW143,Scoring!$E$2:$F$5,2,FALSE)*Scoring!$B$41,0)+IFERROR(VLOOKUP(AX143,Scoring!$E$2:$F$5,2,FALSE)*Scoring!$B$42,0)+IFERROR(VLOOKUP(AY143,Scoring!$E$2:$F$5,2,FALSE)*Scoring!$B$43,0)+IFERROR(VLOOKUP(AZ143,Scoring!$E$2:$F$5,2,FALSE)*Scoring!$B$44,0)+IFERROR(VLOOKUP(BA143,Scoring!$E$2:$F$5,2,FALSE)*Scoring!$B$45,0)+IFERROR(VLOOKUP(BB143,Scoring!$E$2:$F$5,2,FALSE)*Scoring!$B$46,0)+IFERROR(VLOOKUP(BC143,Scoring!$E$2:$F$5,2,FALSE)*Scoring!$B$47,0)),2)</f>
        <v>0</v>
      </c>
    </row>
    <row r="144" spans="56:56">
      <c r="BD144">
        <f>ROUND(SUM(IFERROR(VLOOKUP(J144,Scoring!$E$2:$F$5,2,FALSE)*Scoring!$B$2,0)+IFERROR(VLOOKUP(K144,Scoring!$E$2:$F$5,2,FALSE)*Scoring!$B$3,0)+IFERROR(VLOOKUP(L144,Scoring!$E$2:$F$5,2,FALSE)*Scoring!$B$4,0)+IFERROR(VLOOKUP(M144,Scoring!$E$2:$F$5,2,FALSE)*Scoring!$B$5,0)+IFERROR(VLOOKUP(N144,Scoring!$E$2:$F$5,2,FALSE)*Scoring!$B$6,0)+IFERROR(VLOOKUP(O144,Scoring!$E$2:$F$5,2,FALSE)*Scoring!$B$7,0)+IFERROR(VLOOKUP(P144,Scoring!$E$2:$F$5,2,FALSE)*Scoring!$B$8,0)+IFERROR(VLOOKUP(Q144,Scoring!$E$2:$F$5,2,FALSE)*Scoring!$B$9,0)+IFERROR(VLOOKUP(R144,Scoring!$E$2:$F$5,2,FALSE)*Scoring!$B$10,0)+IFERROR(VLOOKUP(S144,Scoring!$E$2:$F$5,2,FALSE)*Scoring!$B$11,0)+IFERROR(VLOOKUP(T144,Scoring!$E$2:$F$5,2,FALSE)*Scoring!$B$12,0)+IFERROR(VLOOKUP(U144,Scoring!$E$2:$F$5,2,FALSE)*Scoring!$B$13,0)+IFERROR(VLOOKUP(V144,Scoring!$E$2:$F$5,2,FALSE)*Scoring!$B$14,0)+IFERROR(VLOOKUP(W144,Scoring!$E$2:$F$5,2,FALSE)*Scoring!$B$15,0)+IFERROR(VLOOKUP(X144,Scoring!$E$2:$F$5,2,FALSE)*Scoring!$B$16,0)+IFERROR(VLOOKUP(Y144,Scoring!$E$2:$F$5,2,FALSE)*Scoring!$B$17,0)+IFERROR(VLOOKUP(Z144,Scoring!$E$2:$F$5,2,FALSE)*Scoring!$B$18,0)+IFERROR(VLOOKUP(AA144,Scoring!$E$2:$F$5,2,FALSE)*Scoring!$B$19,0)+IFERROR(VLOOKUP(AB144,Scoring!$E$2:$F$5,2,FALSE)*Scoring!$B$20,0)+IFERROR(VLOOKUP(AC144,Scoring!$E$2:$F$5,2,FALSE)*Scoring!$B$21,0)+IFERROR(VLOOKUP(AD144,Scoring!$E$2:$F$5,2,FALSE)*Scoring!$B$22,0)+IFERROR(VLOOKUP(AE144,Scoring!$E$2:$F$5,2,FALSE)*Scoring!$B$23,0)+IFERROR(VLOOKUP(AF144,Scoring!$E$2:$F$5,2,FALSE)*Scoring!$B$24,0)+IFERROR(VLOOKUP(AG144,Scoring!$E$2:$F$5,2,FALSE)*Scoring!$B$25,0)+IFERROR(VLOOKUP(AH144,Scoring!$E$2:$F$5,2,FALSE)*Scoring!$B$26,0)+IFERROR(VLOOKUP(AI144,Scoring!$E$2:$F$5,2,FALSE)*Scoring!$B$27,0)+IFERROR(VLOOKUP(AJ144,Scoring!$E$2:$F$5,2,FALSE)*Scoring!$B$28,0)+IFERROR(VLOOKUP(AK144,Scoring!$E$2:$F$5,2,FALSE)*Scoring!$B$29,0)+IFERROR(VLOOKUP(AL144,Scoring!$E$2:$F$5,2,FALSE)*Scoring!$B$30,0)+IFERROR(VLOOKUP(AM144,Scoring!$E$2:$F$5,2,FALSE)*Scoring!$B$31,0)+IFERROR(VLOOKUP(AN144,Scoring!$E$2:$F$5,2,FALSE)*Scoring!$B$32,0)+IFERROR(VLOOKUP(AO144,Scoring!$E$2:$F$5,2,FALSE)*Scoring!$B$33,0)+IFERROR(VLOOKUP(AP144,Scoring!$E$2:$F$5,2,FALSE)*Scoring!$B$34,0)+IFERROR(VLOOKUP(AQ144,Scoring!$E$2:$F$5,2,FALSE)*Scoring!$B$35,0)+IFERROR(VLOOKUP(AR144,Scoring!$E$2:$F$5,2,FALSE)*Scoring!$B$36,0)+IFERROR(VLOOKUP(AS144,Scoring!$E$2:$F$5,2,FALSE)*Scoring!$B$37,0)+IFERROR(VLOOKUP(AT144,Scoring!$E$2:$F$5,2,FALSE)*Scoring!$B$38,0)+IFERROR(VLOOKUP(AU144,Scoring!$E$2:$F$5,2,FALSE)*Scoring!$B$39,0)+IFERROR(VLOOKUP(AV144,Scoring!$E$2:$F$5,2,FALSE)*Scoring!$B$40,0)+IFERROR(VLOOKUP(AW144,Scoring!$E$2:$F$5,2,FALSE)*Scoring!$B$41,0)+IFERROR(VLOOKUP(AX144,Scoring!$E$2:$F$5,2,FALSE)*Scoring!$B$42,0)+IFERROR(VLOOKUP(AY144,Scoring!$E$2:$F$5,2,FALSE)*Scoring!$B$43,0)+IFERROR(VLOOKUP(AZ144,Scoring!$E$2:$F$5,2,FALSE)*Scoring!$B$44,0)+IFERROR(VLOOKUP(BA144,Scoring!$E$2:$F$5,2,FALSE)*Scoring!$B$45,0)+IFERROR(VLOOKUP(BB144,Scoring!$E$2:$F$5,2,FALSE)*Scoring!$B$46,0)+IFERROR(VLOOKUP(BC144,Scoring!$E$2:$F$5,2,FALSE)*Scoring!$B$47,0)),2)</f>
        <v>0</v>
      </c>
    </row>
    <row r="145" spans="56:56">
      <c r="BD145">
        <f>ROUND(SUM(IFERROR(VLOOKUP(J145,Scoring!$E$2:$F$5,2,FALSE)*Scoring!$B$2,0)+IFERROR(VLOOKUP(K145,Scoring!$E$2:$F$5,2,FALSE)*Scoring!$B$3,0)+IFERROR(VLOOKUP(L145,Scoring!$E$2:$F$5,2,FALSE)*Scoring!$B$4,0)+IFERROR(VLOOKUP(M145,Scoring!$E$2:$F$5,2,FALSE)*Scoring!$B$5,0)+IFERROR(VLOOKUP(N145,Scoring!$E$2:$F$5,2,FALSE)*Scoring!$B$6,0)+IFERROR(VLOOKUP(O145,Scoring!$E$2:$F$5,2,FALSE)*Scoring!$B$7,0)+IFERROR(VLOOKUP(P145,Scoring!$E$2:$F$5,2,FALSE)*Scoring!$B$8,0)+IFERROR(VLOOKUP(Q145,Scoring!$E$2:$F$5,2,FALSE)*Scoring!$B$9,0)+IFERROR(VLOOKUP(R145,Scoring!$E$2:$F$5,2,FALSE)*Scoring!$B$10,0)+IFERROR(VLOOKUP(S145,Scoring!$E$2:$F$5,2,FALSE)*Scoring!$B$11,0)+IFERROR(VLOOKUP(T145,Scoring!$E$2:$F$5,2,FALSE)*Scoring!$B$12,0)+IFERROR(VLOOKUP(U145,Scoring!$E$2:$F$5,2,FALSE)*Scoring!$B$13,0)+IFERROR(VLOOKUP(V145,Scoring!$E$2:$F$5,2,FALSE)*Scoring!$B$14,0)+IFERROR(VLOOKUP(W145,Scoring!$E$2:$F$5,2,FALSE)*Scoring!$B$15,0)+IFERROR(VLOOKUP(X145,Scoring!$E$2:$F$5,2,FALSE)*Scoring!$B$16,0)+IFERROR(VLOOKUP(Y145,Scoring!$E$2:$F$5,2,FALSE)*Scoring!$B$17,0)+IFERROR(VLOOKUP(Z145,Scoring!$E$2:$F$5,2,FALSE)*Scoring!$B$18,0)+IFERROR(VLOOKUP(AA145,Scoring!$E$2:$F$5,2,FALSE)*Scoring!$B$19,0)+IFERROR(VLOOKUP(AB145,Scoring!$E$2:$F$5,2,FALSE)*Scoring!$B$20,0)+IFERROR(VLOOKUP(AC145,Scoring!$E$2:$F$5,2,FALSE)*Scoring!$B$21,0)+IFERROR(VLOOKUP(AD145,Scoring!$E$2:$F$5,2,FALSE)*Scoring!$B$22,0)+IFERROR(VLOOKUP(AE145,Scoring!$E$2:$F$5,2,FALSE)*Scoring!$B$23,0)+IFERROR(VLOOKUP(AF145,Scoring!$E$2:$F$5,2,FALSE)*Scoring!$B$24,0)+IFERROR(VLOOKUP(AG145,Scoring!$E$2:$F$5,2,FALSE)*Scoring!$B$25,0)+IFERROR(VLOOKUP(AH145,Scoring!$E$2:$F$5,2,FALSE)*Scoring!$B$26,0)+IFERROR(VLOOKUP(AI145,Scoring!$E$2:$F$5,2,FALSE)*Scoring!$B$27,0)+IFERROR(VLOOKUP(AJ145,Scoring!$E$2:$F$5,2,FALSE)*Scoring!$B$28,0)+IFERROR(VLOOKUP(AK145,Scoring!$E$2:$F$5,2,FALSE)*Scoring!$B$29,0)+IFERROR(VLOOKUP(AL145,Scoring!$E$2:$F$5,2,FALSE)*Scoring!$B$30,0)+IFERROR(VLOOKUP(AM145,Scoring!$E$2:$F$5,2,FALSE)*Scoring!$B$31,0)+IFERROR(VLOOKUP(AN145,Scoring!$E$2:$F$5,2,FALSE)*Scoring!$B$32,0)+IFERROR(VLOOKUP(AO145,Scoring!$E$2:$F$5,2,FALSE)*Scoring!$B$33,0)+IFERROR(VLOOKUP(AP145,Scoring!$E$2:$F$5,2,FALSE)*Scoring!$B$34,0)+IFERROR(VLOOKUP(AQ145,Scoring!$E$2:$F$5,2,FALSE)*Scoring!$B$35,0)+IFERROR(VLOOKUP(AR145,Scoring!$E$2:$F$5,2,FALSE)*Scoring!$B$36,0)+IFERROR(VLOOKUP(AS145,Scoring!$E$2:$F$5,2,FALSE)*Scoring!$B$37,0)+IFERROR(VLOOKUP(AT145,Scoring!$E$2:$F$5,2,FALSE)*Scoring!$B$38,0)+IFERROR(VLOOKUP(AU145,Scoring!$E$2:$F$5,2,FALSE)*Scoring!$B$39,0)+IFERROR(VLOOKUP(AV145,Scoring!$E$2:$F$5,2,FALSE)*Scoring!$B$40,0)+IFERROR(VLOOKUP(AW145,Scoring!$E$2:$F$5,2,FALSE)*Scoring!$B$41,0)+IFERROR(VLOOKUP(AX145,Scoring!$E$2:$F$5,2,FALSE)*Scoring!$B$42,0)+IFERROR(VLOOKUP(AY145,Scoring!$E$2:$F$5,2,FALSE)*Scoring!$B$43,0)+IFERROR(VLOOKUP(AZ145,Scoring!$E$2:$F$5,2,FALSE)*Scoring!$B$44,0)+IFERROR(VLOOKUP(BA145,Scoring!$E$2:$F$5,2,FALSE)*Scoring!$B$45,0)+IFERROR(VLOOKUP(BB145,Scoring!$E$2:$F$5,2,FALSE)*Scoring!$B$46,0)+IFERROR(VLOOKUP(BC145,Scoring!$E$2:$F$5,2,FALSE)*Scoring!$B$47,0)),2)</f>
        <v>0</v>
      </c>
    </row>
    <row r="146" spans="56:56">
      <c r="BD146">
        <f>ROUND(SUM(IFERROR(VLOOKUP(J146,Scoring!$E$2:$F$5,2,FALSE)*Scoring!$B$2,0)+IFERROR(VLOOKUP(K146,Scoring!$E$2:$F$5,2,FALSE)*Scoring!$B$3,0)+IFERROR(VLOOKUP(L146,Scoring!$E$2:$F$5,2,FALSE)*Scoring!$B$4,0)+IFERROR(VLOOKUP(M146,Scoring!$E$2:$F$5,2,FALSE)*Scoring!$B$5,0)+IFERROR(VLOOKUP(N146,Scoring!$E$2:$F$5,2,FALSE)*Scoring!$B$6,0)+IFERROR(VLOOKUP(O146,Scoring!$E$2:$F$5,2,FALSE)*Scoring!$B$7,0)+IFERROR(VLOOKUP(P146,Scoring!$E$2:$F$5,2,FALSE)*Scoring!$B$8,0)+IFERROR(VLOOKUP(Q146,Scoring!$E$2:$F$5,2,FALSE)*Scoring!$B$9,0)+IFERROR(VLOOKUP(R146,Scoring!$E$2:$F$5,2,FALSE)*Scoring!$B$10,0)+IFERROR(VLOOKUP(S146,Scoring!$E$2:$F$5,2,FALSE)*Scoring!$B$11,0)+IFERROR(VLOOKUP(T146,Scoring!$E$2:$F$5,2,FALSE)*Scoring!$B$12,0)+IFERROR(VLOOKUP(U146,Scoring!$E$2:$F$5,2,FALSE)*Scoring!$B$13,0)+IFERROR(VLOOKUP(V146,Scoring!$E$2:$F$5,2,FALSE)*Scoring!$B$14,0)+IFERROR(VLOOKUP(W146,Scoring!$E$2:$F$5,2,FALSE)*Scoring!$B$15,0)+IFERROR(VLOOKUP(X146,Scoring!$E$2:$F$5,2,FALSE)*Scoring!$B$16,0)+IFERROR(VLOOKUP(Y146,Scoring!$E$2:$F$5,2,FALSE)*Scoring!$B$17,0)+IFERROR(VLOOKUP(Z146,Scoring!$E$2:$F$5,2,FALSE)*Scoring!$B$18,0)+IFERROR(VLOOKUP(AA146,Scoring!$E$2:$F$5,2,FALSE)*Scoring!$B$19,0)+IFERROR(VLOOKUP(AB146,Scoring!$E$2:$F$5,2,FALSE)*Scoring!$B$20,0)+IFERROR(VLOOKUP(AC146,Scoring!$E$2:$F$5,2,FALSE)*Scoring!$B$21,0)+IFERROR(VLOOKUP(AD146,Scoring!$E$2:$F$5,2,FALSE)*Scoring!$B$22,0)+IFERROR(VLOOKUP(AE146,Scoring!$E$2:$F$5,2,FALSE)*Scoring!$B$23,0)+IFERROR(VLOOKUP(AF146,Scoring!$E$2:$F$5,2,FALSE)*Scoring!$B$24,0)+IFERROR(VLOOKUP(AG146,Scoring!$E$2:$F$5,2,FALSE)*Scoring!$B$25,0)+IFERROR(VLOOKUP(AH146,Scoring!$E$2:$F$5,2,FALSE)*Scoring!$B$26,0)+IFERROR(VLOOKUP(AI146,Scoring!$E$2:$F$5,2,FALSE)*Scoring!$B$27,0)+IFERROR(VLOOKUP(AJ146,Scoring!$E$2:$F$5,2,FALSE)*Scoring!$B$28,0)+IFERROR(VLOOKUP(AK146,Scoring!$E$2:$F$5,2,FALSE)*Scoring!$B$29,0)+IFERROR(VLOOKUP(AL146,Scoring!$E$2:$F$5,2,FALSE)*Scoring!$B$30,0)+IFERROR(VLOOKUP(AM146,Scoring!$E$2:$F$5,2,FALSE)*Scoring!$B$31,0)+IFERROR(VLOOKUP(AN146,Scoring!$E$2:$F$5,2,FALSE)*Scoring!$B$32,0)+IFERROR(VLOOKUP(AO146,Scoring!$E$2:$F$5,2,FALSE)*Scoring!$B$33,0)+IFERROR(VLOOKUP(AP146,Scoring!$E$2:$F$5,2,FALSE)*Scoring!$B$34,0)+IFERROR(VLOOKUP(AQ146,Scoring!$E$2:$F$5,2,FALSE)*Scoring!$B$35,0)+IFERROR(VLOOKUP(AR146,Scoring!$E$2:$F$5,2,FALSE)*Scoring!$B$36,0)+IFERROR(VLOOKUP(AS146,Scoring!$E$2:$F$5,2,FALSE)*Scoring!$B$37,0)+IFERROR(VLOOKUP(AT146,Scoring!$E$2:$F$5,2,FALSE)*Scoring!$B$38,0)+IFERROR(VLOOKUP(AU146,Scoring!$E$2:$F$5,2,FALSE)*Scoring!$B$39,0)+IFERROR(VLOOKUP(AV146,Scoring!$E$2:$F$5,2,FALSE)*Scoring!$B$40,0)+IFERROR(VLOOKUP(AW146,Scoring!$E$2:$F$5,2,FALSE)*Scoring!$B$41,0)+IFERROR(VLOOKUP(AX146,Scoring!$E$2:$F$5,2,FALSE)*Scoring!$B$42,0)+IFERROR(VLOOKUP(AY146,Scoring!$E$2:$F$5,2,FALSE)*Scoring!$B$43,0)+IFERROR(VLOOKUP(AZ146,Scoring!$E$2:$F$5,2,FALSE)*Scoring!$B$44,0)+IFERROR(VLOOKUP(BA146,Scoring!$E$2:$F$5,2,FALSE)*Scoring!$B$45,0)+IFERROR(VLOOKUP(BB146,Scoring!$E$2:$F$5,2,FALSE)*Scoring!$B$46,0)+IFERROR(VLOOKUP(BC146,Scoring!$E$2:$F$5,2,FALSE)*Scoring!$B$47,0)),2)</f>
        <v>0</v>
      </c>
    </row>
    <row r="147" spans="56:56">
      <c r="BD147">
        <f>ROUND(SUM(IFERROR(VLOOKUP(J147,Scoring!$E$2:$F$5,2,FALSE)*Scoring!$B$2,0)+IFERROR(VLOOKUP(K147,Scoring!$E$2:$F$5,2,FALSE)*Scoring!$B$3,0)+IFERROR(VLOOKUP(L147,Scoring!$E$2:$F$5,2,FALSE)*Scoring!$B$4,0)+IFERROR(VLOOKUP(M147,Scoring!$E$2:$F$5,2,FALSE)*Scoring!$B$5,0)+IFERROR(VLOOKUP(N147,Scoring!$E$2:$F$5,2,FALSE)*Scoring!$B$6,0)+IFERROR(VLOOKUP(O147,Scoring!$E$2:$F$5,2,FALSE)*Scoring!$B$7,0)+IFERROR(VLOOKUP(P147,Scoring!$E$2:$F$5,2,FALSE)*Scoring!$B$8,0)+IFERROR(VLOOKUP(Q147,Scoring!$E$2:$F$5,2,FALSE)*Scoring!$B$9,0)+IFERROR(VLOOKUP(R147,Scoring!$E$2:$F$5,2,FALSE)*Scoring!$B$10,0)+IFERROR(VLOOKUP(S147,Scoring!$E$2:$F$5,2,FALSE)*Scoring!$B$11,0)+IFERROR(VLOOKUP(T147,Scoring!$E$2:$F$5,2,FALSE)*Scoring!$B$12,0)+IFERROR(VLOOKUP(U147,Scoring!$E$2:$F$5,2,FALSE)*Scoring!$B$13,0)+IFERROR(VLOOKUP(V147,Scoring!$E$2:$F$5,2,FALSE)*Scoring!$B$14,0)+IFERROR(VLOOKUP(W147,Scoring!$E$2:$F$5,2,FALSE)*Scoring!$B$15,0)+IFERROR(VLOOKUP(X147,Scoring!$E$2:$F$5,2,FALSE)*Scoring!$B$16,0)+IFERROR(VLOOKUP(Y147,Scoring!$E$2:$F$5,2,FALSE)*Scoring!$B$17,0)+IFERROR(VLOOKUP(Z147,Scoring!$E$2:$F$5,2,FALSE)*Scoring!$B$18,0)+IFERROR(VLOOKUP(AA147,Scoring!$E$2:$F$5,2,FALSE)*Scoring!$B$19,0)+IFERROR(VLOOKUP(AB147,Scoring!$E$2:$F$5,2,FALSE)*Scoring!$B$20,0)+IFERROR(VLOOKUP(AC147,Scoring!$E$2:$F$5,2,FALSE)*Scoring!$B$21,0)+IFERROR(VLOOKUP(AD147,Scoring!$E$2:$F$5,2,FALSE)*Scoring!$B$22,0)+IFERROR(VLOOKUP(AE147,Scoring!$E$2:$F$5,2,FALSE)*Scoring!$B$23,0)+IFERROR(VLOOKUP(AF147,Scoring!$E$2:$F$5,2,FALSE)*Scoring!$B$24,0)+IFERROR(VLOOKUP(AG147,Scoring!$E$2:$F$5,2,FALSE)*Scoring!$B$25,0)+IFERROR(VLOOKUP(AH147,Scoring!$E$2:$F$5,2,FALSE)*Scoring!$B$26,0)+IFERROR(VLOOKUP(AI147,Scoring!$E$2:$F$5,2,FALSE)*Scoring!$B$27,0)+IFERROR(VLOOKUP(AJ147,Scoring!$E$2:$F$5,2,FALSE)*Scoring!$B$28,0)+IFERROR(VLOOKUP(AK147,Scoring!$E$2:$F$5,2,FALSE)*Scoring!$B$29,0)+IFERROR(VLOOKUP(AL147,Scoring!$E$2:$F$5,2,FALSE)*Scoring!$B$30,0)+IFERROR(VLOOKUP(AM147,Scoring!$E$2:$F$5,2,FALSE)*Scoring!$B$31,0)+IFERROR(VLOOKUP(AN147,Scoring!$E$2:$F$5,2,FALSE)*Scoring!$B$32,0)+IFERROR(VLOOKUP(AO147,Scoring!$E$2:$F$5,2,FALSE)*Scoring!$B$33,0)+IFERROR(VLOOKUP(AP147,Scoring!$E$2:$F$5,2,FALSE)*Scoring!$B$34,0)+IFERROR(VLOOKUP(AQ147,Scoring!$E$2:$F$5,2,FALSE)*Scoring!$B$35,0)+IFERROR(VLOOKUP(AR147,Scoring!$E$2:$F$5,2,FALSE)*Scoring!$B$36,0)+IFERROR(VLOOKUP(AS147,Scoring!$E$2:$F$5,2,FALSE)*Scoring!$B$37,0)+IFERROR(VLOOKUP(AT147,Scoring!$E$2:$F$5,2,FALSE)*Scoring!$B$38,0)+IFERROR(VLOOKUP(AU147,Scoring!$E$2:$F$5,2,FALSE)*Scoring!$B$39,0)+IFERROR(VLOOKUP(AV147,Scoring!$E$2:$F$5,2,FALSE)*Scoring!$B$40,0)+IFERROR(VLOOKUP(AW147,Scoring!$E$2:$F$5,2,FALSE)*Scoring!$B$41,0)+IFERROR(VLOOKUP(AX147,Scoring!$E$2:$F$5,2,FALSE)*Scoring!$B$42,0)+IFERROR(VLOOKUP(AY147,Scoring!$E$2:$F$5,2,FALSE)*Scoring!$B$43,0)+IFERROR(VLOOKUP(AZ147,Scoring!$E$2:$F$5,2,FALSE)*Scoring!$B$44,0)+IFERROR(VLOOKUP(BA147,Scoring!$E$2:$F$5,2,FALSE)*Scoring!$B$45,0)+IFERROR(VLOOKUP(BB147,Scoring!$E$2:$F$5,2,FALSE)*Scoring!$B$46,0)+IFERROR(VLOOKUP(BC147,Scoring!$E$2:$F$5,2,FALSE)*Scoring!$B$47,0)),2)</f>
        <v>0</v>
      </c>
    </row>
    <row r="148" spans="56:56">
      <c r="BD148">
        <f>ROUND(SUM(IFERROR(VLOOKUP(J148,Scoring!$E$2:$F$5,2,FALSE)*Scoring!$B$2,0)+IFERROR(VLOOKUP(K148,Scoring!$E$2:$F$5,2,FALSE)*Scoring!$B$3,0)+IFERROR(VLOOKUP(L148,Scoring!$E$2:$F$5,2,FALSE)*Scoring!$B$4,0)+IFERROR(VLOOKUP(M148,Scoring!$E$2:$F$5,2,FALSE)*Scoring!$B$5,0)+IFERROR(VLOOKUP(N148,Scoring!$E$2:$F$5,2,FALSE)*Scoring!$B$6,0)+IFERROR(VLOOKUP(O148,Scoring!$E$2:$F$5,2,FALSE)*Scoring!$B$7,0)+IFERROR(VLOOKUP(P148,Scoring!$E$2:$F$5,2,FALSE)*Scoring!$B$8,0)+IFERROR(VLOOKUP(Q148,Scoring!$E$2:$F$5,2,FALSE)*Scoring!$B$9,0)+IFERROR(VLOOKUP(R148,Scoring!$E$2:$F$5,2,FALSE)*Scoring!$B$10,0)+IFERROR(VLOOKUP(S148,Scoring!$E$2:$F$5,2,FALSE)*Scoring!$B$11,0)+IFERROR(VLOOKUP(T148,Scoring!$E$2:$F$5,2,FALSE)*Scoring!$B$12,0)+IFERROR(VLOOKUP(U148,Scoring!$E$2:$F$5,2,FALSE)*Scoring!$B$13,0)+IFERROR(VLOOKUP(V148,Scoring!$E$2:$F$5,2,FALSE)*Scoring!$B$14,0)+IFERROR(VLOOKUP(W148,Scoring!$E$2:$F$5,2,FALSE)*Scoring!$B$15,0)+IFERROR(VLOOKUP(X148,Scoring!$E$2:$F$5,2,FALSE)*Scoring!$B$16,0)+IFERROR(VLOOKUP(Y148,Scoring!$E$2:$F$5,2,FALSE)*Scoring!$B$17,0)+IFERROR(VLOOKUP(Z148,Scoring!$E$2:$F$5,2,FALSE)*Scoring!$B$18,0)+IFERROR(VLOOKUP(AA148,Scoring!$E$2:$F$5,2,FALSE)*Scoring!$B$19,0)+IFERROR(VLOOKUP(AB148,Scoring!$E$2:$F$5,2,FALSE)*Scoring!$B$20,0)+IFERROR(VLOOKUP(AC148,Scoring!$E$2:$F$5,2,FALSE)*Scoring!$B$21,0)+IFERROR(VLOOKUP(AD148,Scoring!$E$2:$F$5,2,FALSE)*Scoring!$B$22,0)+IFERROR(VLOOKUP(AE148,Scoring!$E$2:$F$5,2,FALSE)*Scoring!$B$23,0)+IFERROR(VLOOKUP(AF148,Scoring!$E$2:$F$5,2,FALSE)*Scoring!$B$24,0)+IFERROR(VLOOKUP(AG148,Scoring!$E$2:$F$5,2,FALSE)*Scoring!$B$25,0)+IFERROR(VLOOKUP(AH148,Scoring!$E$2:$F$5,2,FALSE)*Scoring!$B$26,0)+IFERROR(VLOOKUP(AI148,Scoring!$E$2:$F$5,2,FALSE)*Scoring!$B$27,0)+IFERROR(VLOOKUP(AJ148,Scoring!$E$2:$F$5,2,FALSE)*Scoring!$B$28,0)+IFERROR(VLOOKUP(AK148,Scoring!$E$2:$F$5,2,FALSE)*Scoring!$B$29,0)+IFERROR(VLOOKUP(AL148,Scoring!$E$2:$F$5,2,FALSE)*Scoring!$B$30,0)+IFERROR(VLOOKUP(AM148,Scoring!$E$2:$F$5,2,FALSE)*Scoring!$B$31,0)+IFERROR(VLOOKUP(AN148,Scoring!$E$2:$F$5,2,FALSE)*Scoring!$B$32,0)+IFERROR(VLOOKUP(AO148,Scoring!$E$2:$F$5,2,FALSE)*Scoring!$B$33,0)+IFERROR(VLOOKUP(AP148,Scoring!$E$2:$F$5,2,FALSE)*Scoring!$B$34,0)+IFERROR(VLOOKUP(AQ148,Scoring!$E$2:$F$5,2,FALSE)*Scoring!$B$35,0)+IFERROR(VLOOKUP(AR148,Scoring!$E$2:$F$5,2,FALSE)*Scoring!$B$36,0)+IFERROR(VLOOKUP(AS148,Scoring!$E$2:$F$5,2,FALSE)*Scoring!$B$37,0)+IFERROR(VLOOKUP(AT148,Scoring!$E$2:$F$5,2,FALSE)*Scoring!$B$38,0)+IFERROR(VLOOKUP(AU148,Scoring!$E$2:$F$5,2,FALSE)*Scoring!$B$39,0)+IFERROR(VLOOKUP(AV148,Scoring!$E$2:$F$5,2,FALSE)*Scoring!$B$40,0)+IFERROR(VLOOKUP(AW148,Scoring!$E$2:$F$5,2,FALSE)*Scoring!$B$41,0)+IFERROR(VLOOKUP(AX148,Scoring!$E$2:$F$5,2,FALSE)*Scoring!$B$42,0)+IFERROR(VLOOKUP(AY148,Scoring!$E$2:$F$5,2,FALSE)*Scoring!$B$43,0)+IFERROR(VLOOKUP(AZ148,Scoring!$E$2:$F$5,2,FALSE)*Scoring!$B$44,0)+IFERROR(VLOOKUP(BA148,Scoring!$E$2:$F$5,2,FALSE)*Scoring!$B$45,0)+IFERROR(VLOOKUP(BB148,Scoring!$E$2:$F$5,2,FALSE)*Scoring!$B$46,0)+IFERROR(VLOOKUP(BC148,Scoring!$E$2:$F$5,2,FALSE)*Scoring!$B$47,0)),2)</f>
        <v>0</v>
      </c>
    </row>
    <row r="149" spans="56:56">
      <c r="BD149">
        <f>ROUND(SUM(IFERROR(VLOOKUP(J149,Scoring!$E$2:$F$5,2,FALSE)*Scoring!$B$2,0)+IFERROR(VLOOKUP(K149,Scoring!$E$2:$F$5,2,FALSE)*Scoring!$B$3,0)+IFERROR(VLOOKUP(L149,Scoring!$E$2:$F$5,2,FALSE)*Scoring!$B$4,0)+IFERROR(VLOOKUP(M149,Scoring!$E$2:$F$5,2,FALSE)*Scoring!$B$5,0)+IFERROR(VLOOKUP(N149,Scoring!$E$2:$F$5,2,FALSE)*Scoring!$B$6,0)+IFERROR(VLOOKUP(O149,Scoring!$E$2:$F$5,2,FALSE)*Scoring!$B$7,0)+IFERROR(VLOOKUP(P149,Scoring!$E$2:$F$5,2,FALSE)*Scoring!$B$8,0)+IFERROR(VLOOKUP(Q149,Scoring!$E$2:$F$5,2,FALSE)*Scoring!$B$9,0)+IFERROR(VLOOKUP(R149,Scoring!$E$2:$F$5,2,FALSE)*Scoring!$B$10,0)+IFERROR(VLOOKUP(S149,Scoring!$E$2:$F$5,2,FALSE)*Scoring!$B$11,0)+IFERROR(VLOOKUP(T149,Scoring!$E$2:$F$5,2,FALSE)*Scoring!$B$12,0)+IFERROR(VLOOKUP(U149,Scoring!$E$2:$F$5,2,FALSE)*Scoring!$B$13,0)+IFERROR(VLOOKUP(V149,Scoring!$E$2:$F$5,2,FALSE)*Scoring!$B$14,0)+IFERROR(VLOOKUP(W149,Scoring!$E$2:$F$5,2,FALSE)*Scoring!$B$15,0)+IFERROR(VLOOKUP(X149,Scoring!$E$2:$F$5,2,FALSE)*Scoring!$B$16,0)+IFERROR(VLOOKUP(Y149,Scoring!$E$2:$F$5,2,FALSE)*Scoring!$B$17,0)+IFERROR(VLOOKUP(Z149,Scoring!$E$2:$F$5,2,FALSE)*Scoring!$B$18,0)+IFERROR(VLOOKUP(AA149,Scoring!$E$2:$F$5,2,FALSE)*Scoring!$B$19,0)+IFERROR(VLOOKUP(AB149,Scoring!$E$2:$F$5,2,FALSE)*Scoring!$B$20,0)+IFERROR(VLOOKUP(AC149,Scoring!$E$2:$F$5,2,FALSE)*Scoring!$B$21,0)+IFERROR(VLOOKUP(AD149,Scoring!$E$2:$F$5,2,FALSE)*Scoring!$B$22,0)+IFERROR(VLOOKUP(AE149,Scoring!$E$2:$F$5,2,FALSE)*Scoring!$B$23,0)+IFERROR(VLOOKUP(AF149,Scoring!$E$2:$F$5,2,FALSE)*Scoring!$B$24,0)+IFERROR(VLOOKUP(AG149,Scoring!$E$2:$F$5,2,FALSE)*Scoring!$B$25,0)+IFERROR(VLOOKUP(AH149,Scoring!$E$2:$F$5,2,FALSE)*Scoring!$B$26,0)+IFERROR(VLOOKUP(AI149,Scoring!$E$2:$F$5,2,FALSE)*Scoring!$B$27,0)+IFERROR(VLOOKUP(AJ149,Scoring!$E$2:$F$5,2,FALSE)*Scoring!$B$28,0)+IFERROR(VLOOKUP(AK149,Scoring!$E$2:$F$5,2,FALSE)*Scoring!$B$29,0)+IFERROR(VLOOKUP(AL149,Scoring!$E$2:$F$5,2,FALSE)*Scoring!$B$30,0)+IFERROR(VLOOKUP(AM149,Scoring!$E$2:$F$5,2,FALSE)*Scoring!$B$31,0)+IFERROR(VLOOKUP(AN149,Scoring!$E$2:$F$5,2,FALSE)*Scoring!$B$32,0)+IFERROR(VLOOKUP(AO149,Scoring!$E$2:$F$5,2,FALSE)*Scoring!$B$33,0)+IFERROR(VLOOKUP(AP149,Scoring!$E$2:$F$5,2,FALSE)*Scoring!$B$34,0)+IFERROR(VLOOKUP(AQ149,Scoring!$E$2:$F$5,2,FALSE)*Scoring!$B$35,0)+IFERROR(VLOOKUP(AR149,Scoring!$E$2:$F$5,2,FALSE)*Scoring!$B$36,0)+IFERROR(VLOOKUP(AS149,Scoring!$E$2:$F$5,2,FALSE)*Scoring!$B$37,0)+IFERROR(VLOOKUP(AT149,Scoring!$E$2:$F$5,2,FALSE)*Scoring!$B$38,0)+IFERROR(VLOOKUP(AU149,Scoring!$E$2:$F$5,2,FALSE)*Scoring!$B$39,0)+IFERROR(VLOOKUP(AV149,Scoring!$E$2:$F$5,2,FALSE)*Scoring!$B$40,0)+IFERROR(VLOOKUP(AW149,Scoring!$E$2:$F$5,2,FALSE)*Scoring!$B$41,0)+IFERROR(VLOOKUP(AX149,Scoring!$E$2:$F$5,2,FALSE)*Scoring!$B$42,0)+IFERROR(VLOOKUP(AY149,Scoring!$E$2:$F$5,2,FALSE)*Scoring!$B$43,0)+IFERROR(VLOOKUP(AZ149,Scoring!$E$2:$F$5,2,FALSE)*Scoring!$B$44,0)+IFERROR(VLOOKUP(BA149,Scoring!$E$2:$F$5,2,FALSE)*Scoring!$B$45,0)+IFERROR(VLOOKUP(BB149,Scoring!$E$2:$F$5,2,FALSE)*Scoring!$B$46,0)+IFERROR(VLOOKUP(BC149,Scoring!$E$2:$F$5,2,FALSE)*Scoring!$B$47,0)),2)</f>
        <v>0</v>
      </c>
    </row>
    <row r="150" spans="56:56">
      <c r="BD150">
        <f>ROUND(SUM(IFERROR(VLOOKUP(J150,Scoring!$E$2:$F$5,2,FALSE)*Scoring!$B$2,0)+IFERROR(VLOOKUP(K150,Scoring!$E$2:$F$5,2,FALSE)*Scoring!$B$3,0)+IFERROR(VLOOKUP(L150,Scoring!$E$2:$F$5,2,FALSE)*Scoring!$B$4,0)+IFERROR(VLOOKUP(M150,Scoring!$E$2:$F$5,2,FALSE)*Scoring!$B$5,0)+IFERROR(VLOOKUP(N150,Scoring!$E$2:$F$5,2,FALSE)*Scoring!$B$6,0)+IFERROR(VLOOKUP(O150,Scoring!$E$2:$F$5,2,FALSE)*Scoring!$B$7,0)+IFERROR(VLOOKUP(P150,Scoring!$E$2:$F$5,2,FALSE)*Scoring!$B$8,0)+IFERROR(VLOOKUP(Q150,Scoring!$E$2:$F$5,2,FALSE)*Scoring!$B$9,0)+IFERROR(VLOOKUP(R150,Scoring!$E$2:$F$5,2,FALSE)*Scoring!$B$10,0)+IFERROR(VLOOKUP(S150,Scoring!$E$2:$F$5,2,FALSE)*Scoring!$B$11,0)+IFERROR(VLOOKUP(T150,Scoring!$E$2:$F$5,2,FALSE)*Scoring!$B$12,0)+IFERROR(VLOOKUP(U150,Scoring!$E$2:$F$5,2,FALSE)*Scoring!$B$13,0)+IFERROR(VLOOKUP(V150,Scoring!$E$2:$F$5,2,FALSE)*Scoring!$B$14,0)+IFERROR(VLOOKUP(W150,Scoring!$E$2:$F$5,2,FALSE)*Scoring!$B$15,0)+IFERROR(VLOOKUP(X150,Scoring!$E$2:$F$5,2,FALSE)*Scoring!$B$16,0)+IFERROR(VLOOKUP(Y150,Scoring!$E$2:$F$5,2,FALSE)*Scoring!$B$17,0)+IFERROR(VLOOKUP(Z150,Scoring!$E$2:$F$5,2,FALSE)*Scoring!$B$18,0)+IFERROR(VLOOKUP(AA150,Scoring!$E$2:$F$5,2,FALSE)*Scoring!$B$19,0)+IFERROR(VLOOKUP(AB150,Scoring!$E$2:$F$5,2,FALSE)*Scoring!$B$20,0)+IFERROR(VLOOKUP(AC150,Scoring!$E$2:$F$5,2,FALSE)*Scoring!$B$21,0)+IFERROR(VLOOKUP(AD150,Scoring!$E$2:$F$5,2,FALSE)*Scoring!$B$22,0)+IFERROR(VLOOKUP(AE150,Scoring!$E$2:$F$5,2,FALSE)*Scoring!$B$23,0)+IFERROR(VLOOKUP(AF150,Scoring!$E$2:$F$5,2,FALSE)*Scoring!$B$24,0)+IFERROR(VLOOKUP(AG150,Scoring!$E$2:$F$5,2,FALSE)*Scoring!$B$25,0)+IFERROR(VLOOKUP(AH150,Scoring!$E$2:$F$5,2,FALSE)*Scoring!$B$26,0)+IFERROR(VLOOKUP(AI150,Scoring!$E$2:$F$5,2,FALSE)*Scoring!$B$27,0)+IFERROR(VLOOKUP(AJ150,Scoring!$E$2:$F$5,2,FALSE)*Scoring!$B$28,0)+IFERROR(VLOOKUP(AK150,Scoring!$E$2:$F$5,2,FALSE)*Scoring!$B$29,0)+IFERROR(VLOOKUP(AL150,Scoring!$E$2:$F$5,2,FALSE)*Scoring!$B$30,0)+IFERROR(VLOOKUP(AM150,Scoring!$E$2:$F$5,2,FALSE)*Scoring!$B$31,0)+IFERROR(VLOOKUP(AN150,Scoring!$E$2:$F$5,2,FALSE)*Scoring!$B$32,0)+IFERROR(VLOOKUP(AO150,Scoring!$E$2:$F$5,2,FALSE)*Scoring!$B$33,0)+IFERROR(VLOOKUP(AP150,Scoring!$E$2:$F$5,2,FALSE)*Scoring!$B$34,0)+IFERROR(VLOOKUP(AQ150,Scoring!$E$2:$F$5,2,FALSE)*Scoring!$B$35,0)+IFERROR(VLOOKUP(AR150,Scoring!$E$2:$F$5,2,FALSE)*Scoring!$B$36,0)+IFERROR(VLOOKUP(AS150,Scoring!$E$2:$F$5,2,FALSE)*Scoring!$B$37,0)+IFERROR(VLOOKUP(AT150,Scoring!$E$2:$F$5,2,FALSE)*Scoring!$B$38,0)+IFERROR(VLOOKUP(AU150,Scoring!$E$2:$F$5,2,FALSE)*Scoring!$B$39,0)+IFERROR(VLOOKUP(AV150,Scoring!$E$2:$F$5,2,FALSE)*Scoring!$B$40,0)+IFERROR(VLOOKUP(AW150,Scoring!$E$2:$F$5,2,FALSE)*Scoring!$B$41,0)+IFERROR(VLOOKUP(AX150,Scoring!$E$2:$F$5,2,FALSE)*Scoring!$B$42,0)+IFERROR(VLOOKUP(AY150,Scoring!$E$2:$F$5,2,FALSE)*Scoring!$B$43,0)+IFERROR(VLOOKUP(AZ150,Scoring!$E$2:$F$5,2,FALSE)*Scoring!$B$44,0)+IFERROR(VLOOKUP(BA150,Scoring!$E$2:$F$5,2,FALSE)*Scoring!$B$45,0)+IFERROR(VLOOKUP(BB150,Scoring!$E$2:$F$5,2,FALSE)*Scoring!$B$46,0)+IFERROR(VLOOKUP(BC150,Scoring!$E$2:$F$5,2,FALSE)*Scoring!$B$47,0)),2)</f>
        <v>0</v>
      </c>
    </row>
    <row r="151" spans="56:56">
      <c r="BD151">
        <f>ROUND(SUM(IFERROR(VLOOKUP(J151,Scoring!$E$2:$F$5,2,FALSE)*Scoring!$B$2,0)+IFERROR(VLOOKUP(K151,Scoring!$E$2:$F$5,2,FALSE)*Scoring!$B$3,0)+IFERROR(VLOOKUP(L151,Scoring!$E$2:$F$5,2,FALSE)*Scoring!$B$4,0)+IFERROR(VLOOKUP(M151,Scoring!$E$2:$F$5,2,FALSE)*Scoring!$B$5,0)+IFERROR(VLOOKUP(N151,Scoring!$E$2:$F$5,2,FALSE)*Scoring!$B$6,0)+IFERROR(VLOOKUP(O151,Scoring!$E$2:$F$5,2,FALSE)*Scoring!$B$7,0)+IFERROR(VLOOKUP(P151,Scoring!$E$2:$F$5,2,FALSE)*Scoring!$B$8,0)+IFERROR(VLOOKUP(Q151,Scoring!$E$2:$F$5,2,FALSE)*Scoring!$B$9,0)+IFERROR(VLOOKUP(R151,Scoring!$E$2:$F$5,2,FALSE)*Scoring!$B$10,0)+IFERROR(VLOOKUP(S151,Scoring!$E$2:$F$5,2,FALSE)*Scoring!$B$11,0)+IFERROR(VLOOKUP(T151,Scoring!$E$2:$F$5,2,FALSE)*Scoring!$B$12,0)+IFERROR(VLOOKUP(U151,Scoring!$E$2:$F$5,2,FALSE)*Scoring!$B$13,0)+IFERROR(VLOOKUP(V151,Scoring!$E$2:$F$5,2,FALSE)*Scoring!$B$14,0)+IFERROR(VLOOKUP(W151,Scoring!$E$2:$F$5,2,FALSE)*Scoring!$B$15,0)+IFERROR(VLOOKUP(X151,Scoring!$E$2:$F$5,2,FALSE)*Scoring!$B$16,0)+IFERROR(VLOOKUP(Y151,Scoring!$E$2:$F$5,2,FALSE)*Scoring!$B$17,0)+IFERROR(VLOOKUP(Z151,Scoring!$E$2:$F$5,2,FALSE)*Scoring!$B$18,0)+IFERROR(VLOOKUP(AA151,Scoring!$E$2:$F$5,2,FALSE)*Scoring!$B$19,0)+IFERROR(VLOOKUP(AB151,Scoring!$E$2:$F$5,2,FALSE)*Scoring!$B$20,0)+IFERROR(VLOOKUP(AC151,Scoring!$E$2:$F$5,2,FALSE)*Scoring!$B$21,0)+IFERROR(VLOOKUP(AD151,Scoring!$E$2:$F$5,2,FALSE)*Scoring!$B$22,0)+IFERROR(VLOOKUP(AE151,Scoring!$E$2:$F$5,2,FALSE)*Scoring!$B$23,0)+IFERROR(VLOOKUP(AF151,Scoring!$E$2:$F$5,2,FALSE)*Scoring!$B$24,0)+IFERROR(VLOOKUP(AG151,Scoring!$E$2:$F$5,2,FALSE)*Scoring!$B$25,0)+IFERROR(VLOOKUP(AH151,Scoring!$E$2:$F$5,2,FALSE)*Scoring!$B$26,0)+IFERROR(VLOOKUP(AI151,Scoring!$E$2:$F$5,2,FALSE)*Scoring!$B$27,0)+IFERROR(VLOOKUP(AJ151,Scoring!$E$2:$F$5,2,FALSE)*Scoring!$B$28,0)+IFERROR(VLOOKUP(AK151,Scoring!$E$2:$F$5,2,FALSE)*Scoring!$B$29,0)+IFERROR(VLOOKUP(AL151,Scoring!$E$2:$F$5,2,FALSE)*Scoring!$B$30,0)+IFERROR(VLOOKUP(AM151,Scoring!$E$2:$F$5,2,FALSE)*Scoring!$B$31,0)+IFERROR(VLOOKUP(AN151,Scoring!$E$2:$F$5,2,FALSE)*Scoring!$B$32,0)+IFERROR(VLOOKUP(AO151,Scoring!$E$2:$F$5,2,FALSE)*Scoring!$B$33,0)+IFERROR(VLOOKUP(AP151,Scoring!$E$2:$F$5,2,FALSE)*Scoring!$B$34,0)+IFERROR(VLOOKUP(AQ151,Scoring!$E$2:$F$5,2,FALSE)*Scoring!$B$35,0)+IFERROR(VLOOKUP(AR151,Scoring!$E$2:$F$5,2,FALSE)*Scoring!$B$36,0)+IFERROR(VLOOKUP(AS151,Scoring!$E$2:$F$5,2,FALSE)*Scoring!$B$37,0)+IFERROR(VLOOKUP(AT151,Scoring!$E$2:$F$5,2,FALSE)*Scoring!$B$38,0)+IFERROR(VLOOKUP(AU151,Scoring!$E$2:$F$5,2,FALSE)*Scoring!$B$39,0)+IFERROR(VLOOKUP(AV151,Scoring!$E$2:$F$5,2,FALSE)*Scoring!$B$40,0)+IFERROR(VLOOKUP(AW151,Scoring!$E$2:$F$5,2,FALSE)*Scoring!$B$41,0)+IFERROR(VLOOKUP(AX151,Scoring!$E$2:$F$5,2,FALSE)*Scoring!$B$42,0)+IFERROR(VLOOKUP(AY151,Scoring!$E$2:$F$5,2,FALSE)*Scoring!$B$43,0)+IFERROR(VLOOKUP(AZ151,Scoring!$E$2:$F$5,2,FALSE)*Scoring!$B$44,0)+IFERROR(VLOOKUP(BA151,Scoring!$E$2:$F$5,2,FALSE)*Scoring!$B$45,0)+IFERROR(VLOOKUP(BB151,Scoring!$E$2:$F$5,2,FALSE)*Scoring!$B$46,0)+IFERROR(VLOOKUP(BC151,Scoring!$E$2:$F$5,2,FALSE)*Scoring!$B$47,0)),2)</f>
        <v>0</v>
      </c>
    </row>
    <row r="152" spans="56:56">
      <c r="BD152">
        <f>ROUND(SUM(IFERROR(VLOOKUP(J152,Scoring!$E$2:$F$5,2,FALSE)*Scoring!$B$2,0)+IFERROR(VLOOKUP(K152,Scoring!$E$2:$F$5,2,FALSE)*Scoring!$B$3,0)+IFERROR(VLOOKUP(L152,Scoring!$E$2:$F$5,2,FALSE)*Scoring!$B$4,0)+IFERROR(VLOOKUP(M152,Scoring!$E$2:$F$5,2,FALSE)*Scoring!$B$5,0)+IFERROR(VLOOKUP(N152,Scoring!$E$2:$F$5,2,FALSE)*Scoring!$B$6,0)+IFERROR(VLOOKUP(O152,Scoring!$E$2:$F$5,2,FALSE)*Scoring!$B$7,0)+IFERROR(VLOOKUP(P152,Scoring!$E$2:$F$5,2,FALSE)*Scoring!$B$8,0)+IFERROR(VLOOKUP(Q152,Scoring!$E$2:$F$5,2,FALSE)*Scoring!$B$9,0)+IFERROR(VLOOKUP(R152,Scoring!$E$2:$F$5,2,FALSE)*Scoring!$B$10,0)+IFERROR(VLOOKUP(S152,Scoring!$E$2:$F$5,2,FALSE)*Scoring!$B$11,0)+IFERROR(VLOOKUP(T152,Scoring!$E$2:$F$5,2,FALSE)*Scoring!$B$12,0)+IFERROR(VLOOKUP(U152,Scoring!$E$2:$F$5,2,FALSE)*Scoring!$B$13,0)+IFERROR(VLOOKUP(V152,Scoring!$E$2:$F$5,2,FALSE)*Scoring!$B$14,0)+IFERROR(VLOOKUP(W152,Scoring!$E$2:$F$5,2,FALSE)*Scoring!$B$15,0)+IFERROR(VLOOKUP(X152,Scoring!$E$2:$F$5,2,FALSE)*Scoring!$B$16,0)+IFERROR(VLOOKUP(Y152,Scoring!$E$2:$F$5,2,FALSE)*Scoring!$B$17,0)+IFERROR(VLOOKUP(Z152,Scoring!$E$2:$F$5,2,FALSE)*Scoring!$B$18,0)+IFERROR(VLOOKUP(AA152,Scoring!$E$2:$F$5,2,FALSE)*Scoring!$B$19,0)+IFERROR(VLOOKUP(AB152,Scoring!$E$2:$F$5,2,FALSE)*Scoring!$B$20,0)+IFERROR(VLOOKUP(AC152,Scoring!$E$2:$F$5,2,FALSE)*Scoring!$B$21,0)+IFERROR(VLOOKUP(AD152,Scoring!$E$2:$F$5,2,FALSE)*Scoring!$B$22,0)+IFERROR(VLOOKUP(AE152,Scoring!$E$2:$F$5,2,FALSE)*Scoring!$B$23,0)+IFERROR(VLOOKUP(AF152,Scoring!$E$2:$F$5,2,FALSE)*Scoring!$B$24,0)+IFERROR(VLOOKUP(AG152,Scoring!$E$2:$F$5,2,FALSE)*Scoring!$B$25,0)+IFERROR(VLOOKUP(AH152,Scoring!$E$2:$F$5,2,FALSE)*Scoring!$B$26,0)+IFERROR(VLOOKUP(AI152,Scoring!$E$2:$F$5,2,FALSE)*Scoring!$B$27,0)+IFERROR(VLOOKUP(AJ152,Scoring!$E$2:$F$5,2,FALSE)*Scoring!$B$28,0)+IFERROR(VLOOKUP(AK152,Scoring!$E$2:$F$5,2,FALSE)*Scoring!$B$29,0)+IFERROR(VLOOKUP(AL152,Scoring!$E$2:$F$5,2,FALSE)*Scoring!$B$30,0)+IFERROR(VLOOKUP(AM152,Scoring!$E$2:$F$5,2,FALSE)*Scoring!$B$31,0)+IFERROR(VLOOKUP(AN152,Scoring!$E$2:$F$5,2,FALSE)*Scoring!$B$32,0)+IFERROR(VLOOKUP(AO152,Scoring!$E$2:$F$5,2,FALSE)*Scoring!$B$33,0)+IFERROR(VLOOKUP(AP152,Scoring!$E$2:$F$5,2,FALSE)*Scoring!$B$34,0)+IFERROR(VLOOKUP(AQ152,Scoring!$E$2:$F$5,2,FALSE)*Scoring!$B$35,0)+IFERROR(VLOOKUP(AR152,Scoring!$E$2:$F$5,2,FALSE)*Scoring!$B$36,0)+IFERROR(VLOOKUP(AS152,Scoring!$E$2:$F$5,2,FALSE)*Scoring!$B$37,0)+IFERROR(VLOOKUP(AT152,Scoring!$E$2:$F$5,2,FALSE)*Scoring!$B$38,0)+IFERROR(VLOOKUP(AU152,Scoring!$E$2:$F$5,2,FALSE)*Scoring!$B$39,0)+IFERROR(VLOOKUP(AV152,Scoring!$E$2:$F$5,2,FALSE)*Scoring!$B$40,0)+IFERROR(VLOOKUP(AW152,Scoring!$E$2:$F$5,2,FALSE)*Scoring!$B$41,0)+IFERROR(VLOOKUP(AX152,Scoring!$E$2:$F$5,2,FALSE)*Scoring!$B$42,0)+IFERROR(VLOOKUP(AY152,Scoring!$E$2:$F$5,2,FALSE)*Scoring!$B$43,0)+IFERROR(VLOOKUP(AZ152,Scoring!$E$2:$F$5,2,FALSE)*Scoring!$B$44,0)+IFERROR(VLOOKUP(BA152,Scoring!$E$2:$F$5,2,FALSE)*Scoring!$B$45,0)+IFERROR(VLOOKUP(BB152,Scoring!$E$2:$F$5,2,FALSE)*Scoring!$B$46,0)+IFERROR(VLOOKUP(BC152,Scoring!$E$2:$F$5,2,FALSE)*Scoring!$B$47,0)),2)</f>
        <v>0</v>
      </c>
    </row>
    <row r="153" spans="56:56">
      <c r="BD153">
        <f>ROUND(SUM(IFERROR(VLOOKUP(J153,Scoring!$E$2:$F$5,2,FALSE)*Scoring!$B$2,0)+IFERROR(VLOOKUP(K153,Scoring!$E$2:$F$5,2,FALSE)*Scoring!$B$3,0)+IFERROR(VLOOKUP(L153,Scoring!$E$2:$F$5,2,FALSE)*Scoring!$B$4,0)+IFERROR(VLOOKUP(M153,Scoring!$E$2:$F$5,2,FALSE)*Scoring!$B$5,0)+IFERROR(VLOOKUP(N153,Scoring!$E$2:$F$5,2,FALSE)*Scoring!$B$6,0)+IFERROR(VLOOKUP(O153,Scoring!$E$2:$F$5,2,FALSE)*Scoring!$B$7,0)+IFERROR(VLOOKUP(P153,Scoring!$E$2:$F$5,2,FALSE)*Scoring!$B$8,0)+IFERROR(VLOOKUP(Q153,Scoring!$E$2:$F$5,2,FALSE)*Scoring!$B$9,0)+IFERROR(VLOOKUP(R153,Scoring!$E$2:$F$5,2,FALSE)*Scoring!$B$10,0)+IFERROR(VLOOKUP(S153,Scoring!$E$2:$F$5,2,FALSE)*Scoring!$B$11,0)+IFERROR(VLOOKUP(T153,Scoring!$E$2:$F$5,2,FALSE)*Scoring!$B$12,0)+IFERROR(VLOOKUP(U153,Scoring!$E$2:$F$5,2,FALSE)*Scoring!$B$13,0)+IFERROR(VLOOKUP(V153,Scoring!$E$2:$F$5,2,FALSE)*Scoring!$B$14,0)+IFERROR(VLOOKUP(W153,Scoring!$E$2:$F$5,2,FALSE)*Scoring!$B$15,0)+IFERROR(VLOOKUP(X153,Scoring!$E$2:$F$5,2,FALSE)*Scoring!$B$16,0)+IFERROR(VLOOKUP(Y153,Scoring!$E$2:$F$5,2,FALSE)*Scoring!$B$17,0)+IFERROR(VLOOKUP(Z153,Scoring!$E$2:$F$5,2,FALSE)*Scoring!$B$18,0)+IFERROR(VLOOKUP(AA153,Scoring!$E$2:$F$5,2,FALSE)*Scoring!$B$19,0)+IFERROR(VLOOKUP(AB153,Scoring!$E$2:$F$5,2,FALSE)*Scoring!$B$20,0)+IFERROR(VLOOKUP(AC153,Scoring!$E$2:$F$5,2,FALSE)*Scoring!$B$21,0)+IFERROR(VLOOKUP(AD153,Scoring!$E$2:$F$5,2,FALSE)*Scoring!$B$22,0)+IFERROR(VLOOKUP(AE153,Scoring!$E$2:$F$5,2,FALSE)*Scoring!$B$23,0)+IFERROR(VLOOKUP(AF153,Scoring!$E$2:$F$5,2,FALSE)*Scoring!$B$24,0)+IFERROR(VLOOKUP(AG153,Scoring!$E$2:$F$5,2,FALSE)*Scoring!$B$25,0)+IFERROR(VLOOKUP(AH153,Scoring!$E$2:$F$5,2,FALSE)*Scoring!$B$26,0)+IFERROR(VLOOKUP(AI153,Scoring!$E$2:$F$5,2,FALSE)*Scoring!$B$27,0)+IFERROR(VLOOKUP(AJ153,Scoring!$E$2:$F$5,2,FALSE)*Scoring!$B$28,0)+IFERROR(VLOOKUP(AK153,Scoring!$E$2:$F$5,2,FALSE)*Scoring!$B$29,0)+IFERROR(VLOOKUP(AL153,Scoring!$E$2:$F$5,2,FALSE)*Scoring!$B$30,0)+IFERROR(VLOOKUP(AM153,Scoring!$E$2:$F$5,2,FALSE)*Scoring!$B$31,0)+IFERROR(VLOOKUP(AN153,Scoring!$E$2:$F$5,2,FALSE)*Scoring!$B$32,0)+IFERROR(VLOOKUP(AO153,Scoring!$E$2:$F$5,2,FALSE)*Scoring!$B$33,0)+IFERROR(VLOOKUP(AP153,Scoring!$E$2:$F$5,2,FALSE)*Scoring!$B$34,0)+IFERROR(VLOOKUP(AQ153,Scoring!$E$2:$F$5,2,FALSE)*Scoring!$B$35,0)+IFERROR(VLOOKUP(AR153,Scoring!$E$2:$F$5,2,FALSE)*Scoring!$B$36,0)+IFERROR(VLOOKUP(AS153,Scoring!$E$2:$F$5,2,FALSE)*Scoring!$B$37,0)+IFERROR(VLOOKUP(AT153,Scoring!$E$2:$F$5,2,FALSE)*Scoring!$B$38,0)+IFERROR(VLOOKUP(AU153,Scoring!$E$2:$F$5,2,FALSE)*Scoring!$B$39,0)+IFERROR(VLOOKUP(AV153,Scoring!$E$2:$F$5,2,FALSE)*Scoring!$B$40,0)+IFERROR(VLOOKUP(AW153,Scoring!$E$2:$F$5,2,FALSE)*Scoring!$B$41,0)+IFERROR(VLOOKUP(AX153,Scoring!$E$2:$F$5,2,FALSE)*Scoring!$B$42,0)+IFERROR(VLOOKUP(AY153,Scoring!$E$2:$F$5,2,FALSE)*Scoring!$B$43,0)+IFERROR(VLOOKUP(AZ153,Scoring!$E$2:$F$5,2,FALSE)*Scoring!$B$44,0)+IFERROR(VLOOKUP(BA153,Scoring!$E$2:$F$5,2,FALSE)*Scoring!$B$45,0)+IFERROR(VLOOKUP(BB153,Scoring!$E$2:$F$5,2,FALSE)*Scoring!$B$46,0)+IFERROR(VLOOKUP(BC153,Scoring!$E$2:$F$5,2,FALSE)*Scoring!$B$47,0)),2)</f>
        <v>0</v>
      </c>
    </row>
    <row r="154" spans="56:56">
      <c r="BD154">
        <f>ROUND(SUM(IFERROR(VLOOKUP(J154,Scoring!$E$2:$F$5,2,FALSE)*Scoring!$B$2,0)+IFERROR(VLOOKUP(K154,Scoring!$E$2:$F$5,2,FALSE)*Scoring!$B$3,0)+IFERROR(VLOOKUP(L154,Scoring!$E$2:$F$5,2,FALSE)*Scoring!$B$4,0)+IFERROR(VLOOKUP(M154,Scoring!$E$2:$F$5,2,FALSE)*Scoring!$B$5,0)+IFERROR(VLOOKUP(N154,Scoring!$E$2:$F$5,2,FALSE)*Scoring!$B$6,0)+IFERROR(VLOOKUP(O154,Scoring!$E$2:$F$5,2,FALSE)*Scoring!$B$7,0)+IFERROR(VLOOKUP(P154,Scoring!$E$2:$F$5,2,FALSE)*Scoring!$B$8,0)+IFERROR(VLOOKUP(Q154,Scoring!$E$2:$F$5,2,FALSE)*Scoring!$B$9,0)+IFERROR(VLOOKUP(R154,Scoring!$E$2:$F$5,2,FALSE)*Scoring!$B$10,0)+IFERROR(VLOOKUP(S154,Scoring!$E$2:$F$5,2,FALSE)*Scoring!$B$11,0)+IFERROR(VLOOKUP(T154,Scoring!$E$2:$F$5,2,FALSE)*Scoring!$B$12,0)+IFERROR(VLOOKUP(U154,Scoring!$E$2:$F$5,2,FALSE)*Scoring!$B$13,0)+IFERROR(VLOOKUP(V154,Scoring!$E$2:$F$5,2,FALSE)*Scoring!$B$14,0)+IFERROR(VLOOKUP(W154,Scoring!$E$2:$F$5,2,FALSE)*Scoring!$B$15,0)+IFERROR(VLOOKUP(X154,Scoring!$E$2:$F$5,2,FALSE)*Scoring!$B$16,0)+IFERROR(VLOOKUP(Y154,Scoring!$E$2:$F$5,2,FALSE)*Scoring!$B$17,0)+IFERROR(VLOOKUP(Z154,Scoring!$E$2:$F$5,2,FALSE)*Scoring!$B$18,0)+IFERROR(VLOOKUP(AA154,Scoring!$E$2:$F$5,2,FALSE)*Scoring!$B$19,0)+IFERROR(VLOOKUP(AB154,Scoring!$E$2:$F$5,2,FALSE)*Scoring!$B$20,0)+IFERROR(VLOOKUP(AC154,Scoring!$E$2:$F$5,2,FALSE)*Scoring!$B$21,0)+IFERROR(VLOOKUP(AD154,Scoring!$E$2:$F$5,2,FALSE)*Scoring!$B$22,0)+IFERROR(VLOOKUP(AE154,Scoring!$E$2:$F$5,2,FALSE)*Scoring!$B$23,0)+IFERROR(VLOOKUP(AF154,Scoring!$E$2:$F$5,2,FALSE)*Scoring!$B$24,0)+IFERROR(VLOOKUP(AG154,Scoring!$E$2:$F$5,2,FALSE)*Scoring!$B$25,0)+IFERROR(VLOOKUP(AH154,Scoring!$E$2:$F$5,2,FALSE)*Scoring!$B$26,0)+IFERROR(VLOOKUP(AI154,Scoring!$E$2:$F$5,2,FALSE)*Scoring!$B$27,0)+IFERROR(VLOOKUP(AJ154,Scoring!$E$2:$F$5,2,FALSE)*Scoring!$B$28,0)+IFERROR(VLOOKUP(AK154,Scoring!$E$2:$F$5,2,FALSE)*Scoring!$B$29,0)+IFERROR(VLOOKUP(AL154,Scoring!$E$2:$F$5,2,FALSE)*Scoring!$B$30,0)+IFERROR(VLOOKUP(AM154,Scoring!$E$2:$F$5,2,FALSE)*Scoring!$B$31,0)+IFERROR(VLOOKUP(AN154,Scoring!$E$2:$F$5,2,FALSE)*Scoring!$B$32,0)+IFERROR(VLOOKUP(AO154,Scoring!$E$2:$F$5,2,FALSE)*Scoring!$B$33,0)+IFERROR(VLOOKUP(AP154,Scoring!$E$2:$F$5,2,FALSE)*Scoring!$B$34,0)+IFERROR(VLOOKUP(AQ154,Scoring!$E$2:$F$5,2,FALSE)*Scoring!$B$35,0)+IFERROR(VLOOKUP(AR154,Scoring!$E$2:$F$5,2,FALSE)*Scoring!$B$36,0)+IFERROR(VLOOKUP(AS154,Scoring!$E$2:$F$5,2,FALSE)*Scoring!$B$37,0)+IFERROR(VLOOKUP(AT154,Scoring!$E$2:$F$5,2,FALSE)*Scoring!$B$38,0)+IFERROR(VLOOKUP(AU154,Scoring!$E$2:$F$5,2,FALSE)*Scoring!$B$39,0)+IFERROR(VLOOKUP(AV154,Scoring!$E$2:$F$5,2,FALSE)*Scoring!$B$40,0)+IFERROR(VLOOKUP(AW154,Scoring!$E$2:$F$5,2,FALSE)*Scoring!$B$41,0)+IFERROR(VLOOKUP(AX154,Scoring!$E$2:$F$5,2,FALSE)*Scoring!$B$42,0)+IFERROR(VLOOKUP(AY154,Scoring!$E$2:$F$5,2,FALSE)*Scoring!$B$43,0)+IFERROR(VLOOKUP(AZ154,Scoring!$E$2:$F$5,2,FALSE)*Scoring!$B$44,0)+IFERROR(VLOOKUP(BA154,Scoring!$E$2:$F$5,2,FALSE)*Scoring!$B$45,0)+IFERROR(VLOOKUP(BB154,Scoring!$E$2:$F$5,2,FALSE)*Scoring!$B$46,0)+IFERROR(VLOOKUP(BC154,Scoring!$E$2:$F$5,2,FALSE)*Scoring!$B$47,0)),2)</f>
        <v>0</v>
      </c>
    </row>
    <row r="155" spans="56:56">
      <c r="BD155">
        <f>ROUND(SUM(IFERROR(VLOOKUP(J155,Scoring!$E$2:$F$5,2,FALSE)*Scoring!$B$2,0)+IFERROR(VLOOKUP(K155,Scoring!$E$2:$F$5,2,FALSE)*Scoring!$B$3,0)+IFERROR(VLOOKUP(L155,Scoring!$E$2:$F$5,2,FALSE)*Scoring!$B$4,0)+IFERROR(VLOOKUP(M155,Scoring!$E$2:$F$5,2,FALSE)*Scoring!$B$5,0)+IFERROR(VLOOKUP(N155,Scoring!$E$2:$F$5,2,FALSE)*Scoring!$B$6,0)+IFERROR(VLOOKUP(O155,Scoring!$E$2:$F$5,2,FALSE)*Scoring!$B$7,0)+IFERROR(VLOOKUP(P155,Scoring!$E$2:$F$5,2,FALSE)*Scoring!$B$8,0)+IFERROR(VLOOKUP(Q155,Scoring!$E$2:$F$5,2,FALSE)*Scoring!$B$9,0)+IFERROR(VLOOKUP(R155,Scoring!$E$2:$F$5,2,FALSE)*Scoring!$B$10,0)+IFERROR(VLOOKUP(S155,Scoring!$E$2:$F$5,2,FALSE)*Scoring!$B$11,0)+IFERROR(VLOOKUP(T155,Scoring!$E$2:$F$5,2,FALSE)*Scoring!$B$12,0)+IFERROR(VLOOKUP(U155,Scoring!$E$2:$F$5,2,FALSE)*Scoring!$B$13,0)+IFERROR(VLOOKUP(V155,Scoring!$E$2:$F$5,2,FALSE)*Scoring!$B$14,0)+IFERROR(VLOOKUP(W155,Scoring!$E$2:$F$5,2,FALSE)*Scoring!$B$15,0)+IFERROR(VLOOKUP(X155,Scoring!$E$2:$F$5,2,FALSE)*Scoring!$B$16,0)+IFERROR(VLOOKUP(Y155,Scoring!$E$2:$F$5,2,FALSE)*Scoring!$B$17,0)+IFERROR(VLOOKUP(Z155,Scoring!$E$2:$F$5,2,FALSE)*Scoring!$B$18,0)+IFERROR(VLOOKUP(AA155,Scoring!$E$2:$F$5,2,FALSE)*Scoring!$B$19,0)+IFERROR(VLOOKUP(AB155,Scoring!$E$2:$F$5,2,FALSE)*Scoring!$B$20,0)+IFERROR(VLOOKUP(AC155,Scoring!$E$2:$F$5,2,FALSE)*Scoring!$B$21,0)+IFERROR(VLOOKUP(AD155,Scoring!$E$2:$F$5,2,FALSE)*Scoring!$B$22,0)+IFERROR(VLOOKUP(AE155,Scoring!$E$2:$F$5,2,FALSE)*Scoring!$B$23,0)+IFERROR(VLOOKUP(AF155,Scoring!$E$2:$F$5,2,FALSE)*Scoring!$B$24,0)+IFERROR(VLOOKUP(AG155,Scoring!$E$2:$F$5,2,FALSE)*Scoring!$B$25,0)+IFERROR(VLOOKUP(AH155,Scoring!$E$2:$F$5,2,FALSE)*Scoring!$B$26,0)+IFERROR(VLOOKUP(AI155,Scoring!$E$2:$F$5,2,FALSE)*Scoring!$B$27,0)+IFERROR(VLOOKUP(AJ155,Scoring!$E$2:$F$5,2,FALSE)*Scoring!$B$28,0)+IFERROR(VLOOKUP(AK155,Scoring!$E$2:$F$5,2,FALSE)*Scoring!$B$29,0)+IFERROR(VLOOKUP(AL155,Scoring!$E$2:$F$5,2,FALSE)*Scoring!$B$30,0)+IFERROR(VLOOKUP(AM155,Scoring!$E$2:$F$5,2,FALSE)*Scoring!$B$31,0)+IFERROR(VLOOKUP(AN155,Scoring!$E$2:$F$5,2,FALSE)*Scoring!$B$32,0)+IFERROR(VLOOKUP(AO155,Scoring!$E$2:$F$5,2,FALSE)*Scoring!$B$33,0)+IFERROR(VLOOKUP(AP155,Scoring!$E$2:$F$5,2,FALSE)*Scoring!$B$34,0)+IFERROR(VLOOKUP(AQ155,Scoring!$E$2:$F$5,2,FALSE)*Scoring!$B$35,0)+IFERROR(VLOOKUP(AR155,Scoring!$E$2:$F$5,2,FALSE)*Scoring!$B$36,0)+IFERROR(VLOOKUP(AS155,Scoring!$E$2:$F$5,2,FALSE)*Scoring!$B$37,0)+IFERROR(VLOOKUP(AT155,Scoring!$E$2:$F$5,2,FALSE)*Scoring!$B$38,0)+IFERROR(VLOOKUP(AU155,Scoring!$E$2:$F$5,2,FALSE)*Scoring!$B$39,0)+IFERROR(VLOOKUP(AV155,Scoring!$E$2:$F$5,2,FALSE)*Scoring!$B$40,0)+IFERROR(VLOOKUP(AW155,Scoring!$E$2:$F$5,2,FALSE)*Scoring!$B$41,0)+IFERROR(VLOOKUP(AX155,Scoring!$E$2:$F$5,2,FALSE)*Scoring!$B$42,0)+IFERROR(VLOOKUP(AY155,Scoring!$E$2:$F$5,2,FALSE)*Scoring!$B$43,0)+IFERROR(VLOOKUP(AZ155,Scoring!$E$2:$F$5,2,FALSE)*Scoring!$B$44,0)+IFERROR(VLOOKUP(BA155,Scoring!$E$2:$F$5,2,FALSE)*Scoring!$B$45,0)+IFERROR(VLOOKUP(BB155,Scoring!$E$2:$F$5,2,FALSE)*Scoring!$B$46,0)+IFERROR(VLOOKUP(BC155,Scoring!$E$2:$F$5,2,FALSE)*Scoring!$B$47,0)),2)</f>
        <v>0</v>
      </c>
    </row>
    <row r="156" spans="56:56">
      <c r="BD156">
        <f>ROUND(SUM(IFERROR(VLOOKUP(J156,Scoring!$E$2:$F$5,2,FALSE)*Scoring!$B$2,0)+IFERROR(VLOOKUP(K156,Scoring!$E$2:$F$5,2,FALSE)*Scoring!$B$3,0)+IFERROR(VLOOKUP(L156,Scoring!$E$2:$F$5,2,FALSE)*Scoring!$B$4,0)+IFERROR(VLOOKUP(M156,Scoring!$E$2:$F$5,2,FALSE)*Scoring!$B$5,0)+IFERROR(VLOOKUP(N156,Scoring!$E$2:$F$5,2,FALSE)*Scoring!$B$6,0)+IFERROR(VLOOKUP(O156,Scoring!$E$2:$F$5,2,FALSE)*Scoring!$B$7,0)+IFERROR(VLOOKUP(P156,Scoring!$E$2:$F$5,2,FALSE)*Scoring!$B$8,0)+IFERROR(VLOOKUP(Q156,Scoring!$E$2:$F$5,2,FALSE)*Scoring!$B$9,0)+IFERROR(VLOOKUP(R156,Scoring!$E$2:$F$5,2,FALSE)*Scoring!$B$10,0)+IFERROR(VLOOKUP(S156,Scoring!$E$2:$F$5,2,FALSE)*Scoring!$B$11,0)+IFERROR(VLOOKUP(T156,Scoring!$E$2:$F$5,2,FALSE)*Scoring!$B$12,0)+IFERROR(VLOOKUP(U156,Scoring!$E$2:$F$5,2,FALSE)*Scoring!$B$13,0)+IFERROR(VLOOKUP(V156,Scoring!$E$2:$F$5,2,FALSE)*Scoring!$B$14,0)+IFERROR(VLOOKUP(W156,Scoring!$E$2:$F$5,2,FALSE)*Scoring!$B$15,0)+IFERROR(VLOOKUP(X156,Scoring!$E$2:$F$5,2,FALSE)*Scoring!$B$16,0)+IFERROR(VLOOKUP(Y156,Scoring!$E$2:$F$5,2,FALSE)*Scoring!$B$17,0)+IFERROR(VLOOKUP(Z156,Scoring!$E$2:$F$5,2,FALSE)*Scoring!$B$18,0)+IFERROR(VLOOKUP(AA156,Scoring!$E$2:$F$5,2,FALSE)*Scoring!$B$19,0)+IFERROR(VLOOKUP(AB156,Scoring!$E$2:$F$5,2,FALSE)*Scoring!$B$20,0)+IFERROR(VLOOKUP(AC156,Scoring!$E$2:$F$5,2,FALSE)*Scoring!$B$21,0)+IFERROR(VLOOKUP(AD156,Scoring!$E$2:$F$5,2,FALSE)*Scoring!$B$22,0)+IFERROR(VLOOKUP(AE156,Scoring!$E$2:$F$5,2,FALSE)*Scoring!$B$23,0)+IFERROR(VLOOKUP(AF156,Scoring!$E$2:$F$5,2,FALSE)*Scoring!$B$24,0)+IFERROR(VLOOKUP(AG156,Scoring!$E$2:$F$5,2,FALSE)*Scoring!$B$25,0)+IFERROR(VLOOKUP(AH156,Scoring!$E$2:$F$5,2,FALSE)*Scoring!$B$26,0)+IFERROR(VLOOKUP(AI156,Scoring!$E$2:$F$5,2,FALSE)*Scoring!$B$27,0)+IFERROR(VLOOKUP(AJ156,Scoring!$E$2:$F$5,2,FALSE)*Scoring!$B$28,0)+IFERROR(VLOOKUP(AK156,Scoring!$E$2:$F$5,2,FALSE)*Scoring!$B$29,0)+IFERROR(VLOOKUP(AL156,Scoring!$E$2:$F$5,2,FALSE)*Scoring!$B$30,0)+IFERROR(VLOOKUP(AM156,Scoring!$E$2:$F$5,2,FALSE)*Scoring!$B$31,0)+IFERROR(VLOOKUP(AN156,Scoring!$E$2:$F$5,2,FALSE)*Scoring!$B$32,0)+IFERROR(VLOOKUP(AO156,Scoring!$E$2:$F$5,2,FALSE)*Scoring!$B$33,0)+IFERROR(VLOOKUP(AP156,Scoring!$E$2:$F$5,2,FALSE)*Scoring!$B$34,0)+IFERROR(VLOOKUP(AQ156,Scoring!$E$2:$F$5,2,FALSE)*Scoring!$B$35,0)+IFERROR(VLOOKUP(AR156,Scoring!$E$2:$F$5,2,FALSE)*Scoring!$B$36,0)+IFERROR(VLOOKUP(AS156,Scoring!$E$2:$F$5,2,FALSE)*Scoring!$B$37,0)+IFERROR(VLOOKUP(AT156,Scoring!$E$2:$F$5,2,FALSE)*Scoring!$B$38,0)+IFERROR(VLOOKUP(AU156,Scoring!$E$2:$F$5,2,FALSE)*Scoring!$B$39,0)+IFERROR(VLOOKUP(AV156,Scoring!$E$2:$F$5,2,FALSE)*Scoring!$B$40,0)+IFERROR(VLOOKUP(AW156,Scoring!$E$2:$F$5,2,FALSE)*Scoring!$B$41,0)+IFERROR(VLOOKUP(AX156,Scoring!$E$2:$F$5,2,FALSE)*Scoring!$B$42,0)+IFERROR(VLOOKUP(AY156,Scoring!$E$2:$F$5,2,FALSE)*Scoring!$B$43,0)+IFERROR(VLOOKUP(AZ156,Scoring!$E$2:$F$5,2,FALSE)*Scoring!$B$44,0)+IFERROR(VLOOKUP(BA156,Scoring!$E$2:$F$5,2,FALSE)*Scoring!$B$45,0)+IFERROR(VLOOKUP(BB156,Scoring!$E$2:$F$5,2,FALSE)*Scoring!$B$46,0)+IFERROR(VLOOKUP(BC156,Scoring!$E$2:$F$5,2,FALSE)*Scoring!$B$47,0)),2)</f>
        <v>0</v>
      </c>
    </row>
    <row r="157" spans="56:56">
      <c r="BD157">
        <f>ROUND(SUM(IFERROR(VLOOKUP(J157,Scoring!$E$2:$F$5,2,FALSE)*Scoring!$B$2,0)+IFERROR(VLOOKUP(K157,Scoring!$E$2:$F$5,2,FALSE)*Scoring!$B$3,0)+IFERROR(VLOOKUP(L157,Scoring!$E$2:$F$5,2,FALSE)*Scoring!$B$4,0)+IFERROR(VLOOKUP(M157,Scoring!$E$2:$F$5,2,FALSE)*Scoring!$B$5,0)+IFERROR(VLOOKUP(N157,Scoring!$E$2:$F$5,2,FALSE)*Scoring!$B$6,0)+IFERROR(VLOOKUP(O157,Scoring!$E$2:$F$5,2,FALSE)*Scoring!$B$7,0)+IFERROR(VLOOKUP(P157,Scoring!$E$2:$F$5,2,FALSE)*Scoring!$B$8,0)+IFERROR(VLOOKUP(Q157,Scoring!$E$2:$F$5,2,FALSE)*Scoring!$B$9,0)+IFERROR(VLOOKUP(R157,Scoring!$E$2:$F$5,2,FALSE)*Scoring!$B$10,0)+IFERROR(VLOOKUP(S157,Scoring!$E$2:$F$5,2,FALSE)*Scoring!$B$11,0)+IFERROR(VLOOKUP(T157,Scoring!$E$2:$F$5,2,FALSE)*Scoring!$B$12,0)+IFERROR(VLOOKUP(U157,Scoring!$E$2:$F$5,2,FALSE)*Scoring!$B$13,0)+IFERROR(VLOOKUP(V157,Scoring!$E$2:$F$5,2,FALSE)*Scoring!$B$14,0)+IFERROR(VLOOKUP(W157,Scoring!$E$2:$F$5,2,FALSE)*Scoring!$B$15,0)+IFERROR(VLOOKUP(X157,Scoring!$E$2:$F$5,2,FALSE)*Scoring!$B$16,0)+IFERROR(VLOOKUP(Y157,Scoring!$E$2:$F$5,2,FALSE)*Scoring!$B$17,0)+IFERROR(VLOOKUP(Z157,Scoring!$E$2:$F$5,2,FALSE)*Scoring!$B$18,0)+IFERROR(VLOOKUP(AA157,Scoring!$E$2:$F$5,2,FALSE)*Scoring!$B$19,0)+IFERROR(VLOOKUP(AB157,Scoring!$E$2:$F$5,2,FALSE)*Scoring!$B$20,0)+IFERROR(VLOOKUP(AC157,Scoring!$E$2:$F$5,2,FALSE)*Scoring!$B$21,0)+IFERROR(VLOOKUP(AD157,Scoring!$E$2:$F$5,2,FALSE)*Scoring!$B$22,0)+IFERROR(VLOOKUP(AE157,Scoring!$E$2:$F$5,2,FALSE)*Scoring!$B$23,0)+IFERROR(VLOOKUP(AF157,Scoring!$E$2:$F$5,2,FALSE)*Scoring!$B$24,0)+IFERROR(VLOOKUP(AG157,Scoring!$E$2:$F$5,2,FALSE)*Scoring!$B$25,0)+IFERROR(VLOOKUP(AH157,Scoring!$E$2:$F$5,2,FALSE)*Scoring!$B$26,0)+IFERROR(VLOOKUP(AI157,Scoring!$E$2:$F$5,2,FALSE)*Scoring!$B$27,0)+IFERROR(VLOOKUP(AJ157,Scoring!$E$2:$F$5,2,FALSE)*Scoring!$B$28,0)+IFERROR(VLOOKUP(AK157,Scoring!$E$2:$F$5,2,FALSE)*Scoring!$B$29,0)+IFERROR(VLOOKUP(AL157,Scoring!$E$2:$F$5,2,FALSE)*Scoring!$B$30,0)+IFERROR(VLOOKUP(AM157,Scoring!$E$2:$F$5,2,FALSE)*Scoring!$B$31,0)+IFERROR(VLOOKUP(AN157,Scoring!$E$2:$F$5,2,FALSE)*Scoring!$B$32,0)+IFERROR(VLOOKUP(AO157,Scoring!$E$2:$F$5,2,FALSE)*Scoring!$B$33,0)+IFERROR(VLOOKUP(AP157,Scoring!$E$2:$F$5,2,FALSE)*Scoring!$B$34,0)+IFERROR(VLOOKUP(AQ157,Scoring!$E$2:$F$5,2,FALSE)*Scoring!$B$35,0)+IFERROR(VLOOKUP(AR157,Scoring!$E$2:$F$5,2,FALSE)*Scoring!$B$36,0)+IFERROR(VLOOKUP(AS157,Scoring!$E$2:$F$5,2,FALSE)*Scoring!$B$37,0)+IFERROR(VLOOKUP(AT157,Scoring!$E$2:$F$5,2,FALSE)*Scoring!$B$38,0)+IFERROR(VLOOKUP(AU157,Scoring!$E$2:$F$5,2,FALSE)*Scoring!$B$39,0)+IFERROR(VLOOKUP(AV157,Scoring!$E$2:$F$5,2,FALSE)*Scoring!$B$40,0)+IFERROR(VLOOKUP(AW157,Scoring!$E$2:$F$5,2,FALSE)*Scoring!$B$41,0)+IFERROR(VLOOKUP(AX157,Scoring!$E$2:$F$5,2,FALSE)*Scoring!$B$42,0)+IFERROR(VLOOKUP(AY157,Scoring!$E$2:$F$5,2,FALSE)*Scoring!$B$43,0)+IFERROR(VLOOKUP(AZ157,Scoring!$E$2:$F$5,2,FALSE)*Scoring!$B$44,0)+IFERROR(VLOOKUP(BA157,Scoring!$E$2:$F$5,2,FALSE)*Scoring!$B$45,0)+IFERROR(VLOOKUP(BB157,Scoring!$E$2:$F$5,2,FALSE)*Scoring!$B$46,0)+IFERROR(VLOOKUP(BC157,Scoring!$E$2:$F$5,2,FALSE)*Scoring!$B$47,0)),2)</f>
        <v>0</v>
      </c>
    </row>
    <row r="158" spans="56:56">
      <c r="BD158">
        <f>ROUND(SUM(IFERROR(VLOOKUP(J158,Scoring!$E$2:$F$5,2,FALSE)*Scoring!$B$2,0)+IFERROR(VLOOKUP(K158,Scoring!$E$2:$F$5,2,FALSE)*Scoring!$B$3,0)+IFERROR(VLOOKUP(L158,Scoring!$E$2:$F$5,2,FALSE)*Scoring!$B$4,0)+IFERROR(VLOOKUP(M158,Scoring!$E$2:$F$5,2,FALSE)*Scoring!$B$5,0)+IFERROR(VLOOKUP(N158,Scoring!$E$2:$F$5,2,FALSE)*Scoring!$B$6,0)+IFERROR(VLOOKUP(O158,Scoring!$E$2:$F$5,2,FALSE)*Scoring!$B$7,0)+IFERROR(VLOOKUP(P158,Scoring!$E$2:$F$5,2,FALSE)*Scoring!$B$8,0)+IFERROR(VLOOKUP(Q158,Scoring!$E$2:$F$5,2,FALSE)*Scoring!$B$9,0)+IFERROR(VLOOKUP(R158,Scoring!$E$2:$F$5,2,FALSE)*Scoring!$B$10,0)+IFERROR(VLOOKUP(S158,Scoring!$E$2:$F$5,2,FALSE)*Scoring!$B$11,0)+IFERROR(VLOOKUP(T158,Scoring!$E$2:$F$5,2,FALSE)*Scoring!$B$12,0)+IFERROR(VLOOKUP(U158,Scoring!$E$2:$F$5,2,FALSE)*Scoring!$B$13,0)+IFERROR(VLOOKUP(V158,Scoring!$E$2:$F$5,2,FALSE)*Scoring!$B$14,0)+IFERROR(VLOOKUP(W158,Scoring!$E$2:$F$5,2,FALSE)*Scoring!$B$15,0)+IFERROR(VLOOKUP(X158,Scoring!$E$2:$F$5,2,FALSE)*Scoring!$B$16,0)+IFERROR(VLOOKUP(Y158,Scoring!$E$2:$F$5,2,FALSE)*Scoring!$B$17,0)+IFERROR(VLOOKUP(Z158,Scoring!$E$2:$F$5,2,FALSE)*Scoring!$B$18,0)+IFERROR(VLOOKUP(AA158,Scoring!$E$2:$F$5,2,FALSE)*Scoring!$B$19,0)+IFERROR(VLOOKUP(AB158,Scoring!$E$2:$F$5,2,FALSE)*Scoring!$B$20,0)+IFERROR(VLOOKUP(AC158,Scoring!$E$2:$F$5,2,FALSE)*Scoring!$B$21,0)+IFERROR(VLOOKUP(AD158,Scoring!$E$2:$F$5,2,FALSE)*Scoring!$B$22,0)+IFERROR(VLOOKUP(AE158,Scoring!$E$2:$F$5,2,FALSE)*Scoring!$B$23,0)+IFERROR(VLOOKUP(AF158,Scoring!$E$2:$F$5,2,FALSE)*Scoring!$B$24,0)+IFERROR(VLOOKUP(AG158,Scoring!$E$2:$F$5,2,FALSE)*Scoring!$B$25,0)+IFERROR(VLOOKUP(AH158,Scoring!$E$2:$F$5,2,FALSE)*Scoring!$B$26,0)+IFERROR(VLOOKUP(AI158,Scoring!$E$2:$F$5,2,FALSE)*Scoring!$B$27,0)+IFERROR(VLOOKUP(AJ158,Scoring!$E$2:$F$5,2,FALSE)*Scoring!$B$28,0)+IFERROR(VLOOKUP(AK158,Scoring!$E$2:$F$5,2,FALSE)*Scoring!$B$29,0)+IFERROR(VLOOKUP(AL158,Scoring!$E$2:$F$5,2,FALSE)*Scoring!$B$30,0)+IFERROR(VLOOKUP(AM158,Scoring!$E$2:$F$5,2,FALSE)*Scoring!$B$31,0)+IFERROR(VLOOKUP(AN158,Scoring!$E$2:$F$5,2,FALSE)*Scoring!$B$32,0)+IFERROR(VLOOKUP(AO158,Scoring!$E$2:$F$5,2,FALSE)*Scoring!$B$33,0)+IFERROR(VLOOKUP(AP158,Scoring!$E$2:$F$5,2,FALSE)*Scoring!$B$34,0)+IFERROR(VLOOKUP(AQ158,Scoring!$E$2:$F$5,2,FALSE)*Scoring!$B$35,0)+IFERROR(VLOOKUP(AR158,Scoring!$E$2:$F$5,2,FALSE)*Scoring!$B$36,0)+IFERROR(VLOOKUP(AS158,Scoring!$E$2:$F$5,2,FALSE)*Scoring!$B$37,0)+IFERROR(VLOOKUP(AT158,Scoring!$E$2:$F$5,2,FALSE)*Scoring!$B$38,0)+IFERROR(VLOOKUP(AU158,Scoring!$E$2:$F$5,2,FALSE)*Scoring!$B$39,0)+IFERROR(VLOOKUP(AV158,Scoring!$E$2:$F$5,2,FALSE)*Scoring!$B$40,0)+IFERROR(VLOOKUP(AW158,Scoring!$E$2:$F$5,2,FALSE)*Scoring!$B$41,0)+IFERROR(VLOOKUP(AX158,Scoring!$E$2:$F$5,2,FALSE)*Scoring!$B$42,0)+IFERROR(VLOOKUP(AY158,Scoring!$E$2:$F$5,2,FALSE)*Scoring!$B$43,0)+IFERROR(VLOOKUP(AZ158,Scoring!$E$2:$F$5,2,FALSE)*Scoring!$B$44,0)+IFERROR(VLOOKUP(BA158,Scoring!$E$2:$F$5,2,FALSE)*Scoring!$B$45,0)+IFERROR(VLOOKUP(BB158,Scoring!$E$2:$F$5,2,FALSE)*Scoring!$B$46,0)+IFERROR(VLOOKUP(BC158,Scoring!$E$2:$F$5,2,FALSE)*Scoring!$B$47,0)),2)</f>
        <v>0</v>
      </c>
    </row>
    <row r="159" spans="56:56">
      <c r="BD159">
        <f>ROUND(SUM(IFERROR(VLOOKUP(J159,Scoring!$E$2:$F$5,2,FALSE)*Scoring!$B$2,0)+IFERROR(VLOOKUP(K159,Scoring!$E$2:$F$5,2,FALSE)*Scoring!$B$3,0)+IFERROR(VLOOKUP(L159,Scoring!$E$2:$F$5,2,FALSE)*Scoring!$B$4,0)+IFERROR(VLOOKUP(M159,Scoring!$E$2:$F$5,2,FALSE)*Scoring!$B$5,0)+IFERROR(VLOOKUP(N159,Scoring!$E$2:$F$5,2,FALSE)*Scoring!$B$6,0)+IFERROR(VLOOKUP(O159,Scoring!$E$2:$F$5,2,FALSE)*Scoring!$B$7,0)+IFERROR(VLOOKUP(P159,Scoring!$E$2:$F$5,2,FALSE)*Scoring!$B$8,0)+IFERROR(VLOOKUP(Q159,Scoring!$E$2:$F$5,2,FALSE)*Scoring!$B$9,0)+IFERROR(VLOOKUP(R159,Scoring!$E$2:$F$5,2,FALSE)*Scoring!$B$10,0)+IFERROR(VLOOKUP(S159,Scoring!$E$2:$F$5,2,FALSE)*Scoring!$B$11,0)+IFERROR(VLOOKUP(T159,Scoring!$E$2:$F$5,2,FALSE)*Scoring!$B$12,0)+IFERROR(VLOOKUP(U159,Scoring!$E$2:$F$5,2,FALSE)*Scoring!$B$13,0)+IFERROR(VLOOKUP(V159,Scoring!$E$2:$F$5,2,FALSE)*Scoring!$B$14,0)+IFERROR(VLOOKUP(W159,Scoring!$E$2:$F$5,2,FALSE)*Scoring!$B$15,0)+IFERROR(VLOOKUP(X159,Scoring!$E$2:$F$5,2,FALSE)*Scoring!$B$16,0)+IFERROR(VLOOKUP(Y159,Scoring!$E$2:$F$5,2,FALSE)*Scoring!$B$17,0)+IFERROR(VLOOKUP(Z159,Scoring!$E$2:$F$5,2,FALSE)*Scoring!$B$18,0)+IFERROR(VLOOKUP(AA159,Scoring!$E$2:$F$5,2,FALSE)*Scoring!$B$19,0)+IFERROR(VLOOKUP(AB159,Scoring!$E$2:$F$5,2,FALSE)*Scoring!$B$20,0)+IFERROR(VLOOKUP(AC159,Scoring!$E$2:$F$5,2,FALSE)*Scoring!$B$21,0)+IFERROR(VLOOKUP(AD159,Scoring!$E$2:$F$5,2,FALSE)*Scoring!$B$22,0)+IFERROR(VLOOKUP(AE159,Scoring!$E$2:$F$5,2,FALSE)*Scoring!$B$23,0)+IFERROR(VLOOKUP(AF159,Scoring!$E$2:$F$5,2,FALSE)*Scoring!$B$24,0)+IFERROR(VLOOKUP(AG159,Scoring!$E$2:$F$5,2,FALSE)*Scoring!$B$25,0)+IFERROR(VLOOKUP(AH159,Scoring!$E$2:$F$5,2,FALSE)*Scoring!$B$26,0)+IFERROR(VLOOKUP(AI159,Scoring!$E$2:$F$5,2,FALSE)*Scoring!$B$27,0)+IFERROR(VLOOKUP(AJ159,Scoring!$E$2:$F$5,2,FALSE)*Scoring!$B$28,0)+IFERROR(VLOOKUP(AK159,Scoring!$E$2:$F$5,2,FALSE)*Scoring!$B$29,0)+IFERROR(VLOOKUP(AL159,Scoring!$E$2:$F$5,2,FALSE)*Scoring!$B$30,0)+IFERROR(VLOOKUP(AM159,Scoring!$E$2:$F$5,2,FALSE)*Scoring!$B$31,0)+IFERROR(VLOOKUP(AN159,Scoring!$E$2:$F$5,2,FALSE)*Scoring!$B$32,0)+IFERROR(VLOOKUP(AO159,Scoring!$E$2:$F$5,2,FALSE)*Scoring!$B$33,0)+IFERROR(VLOOKUP(AP159,Scoring!$E$2:$F$5,2,FALSE)*Scoring!$B$34,0)+IFERROR(VLOOKUP(AQ159,Scoring!$E$2:$F$5,2,FALSE)*Scoring!$B$35,0)+IFERROR(VLOOKUP(AR159,Scoring!$E$2:$F$5,2,FALSE)*Scoring!$B$36,0)+IFERROR(VLOOKUP(AS159,Scoring!$E$2:$F$5,2,FALSE)*Scoring!$B$37,0)+IFERROR(VLOOKUP(AT159,Scoring!$E$2:$F$5,2,FALSE)*Scoring!$B$38,0)+IFERROR(VLOOKUP(AU159,Scoring!$E$2:$F$5,2,FALSE)*Scoring!$B$39,0)+IFERROR(VLOOKUP(AV159,Scoring!$E$2:$F$5,2,FALSE)*Scoring!$B$40,0)+IFERROR(VLOOKUP(AW159,Scoring!$E$2:$F$5,2,FALSE)*Scoring!$B$41,0)+IFERROR(VLOOKUP(AX159,Scoring!$E$2:$F$5,2,FALSE)*Scoring!$B$42,0)+IFERROR(VLOOKUP(AY159,Scoring!$E$2:$F$5,2,FALSE)*Scoring!$B$43,0)+IFERROR(VLOOKUP(AZ159,Scoring!$E$2:$F$5,2,FALSE)*Scoring!$B$44,0)+IFERROR(VLOOKUP(BA159,Scoring!$E$2:$F$5,2,FALSE)*Scoring!$B$45,0)+IFERROR(VLOOKUP(BB159,Scoring!$E$2:$F$5,2,FALSE)*Scoring!$B$46,0)+IFERROR(VLOOKUP(BC159,Scoring!$E$2:$F$5,2,FALSE)*Scoring!$B$47,0)),2)</f>
        <v>0</v>
      </c>
    </row>
    <row r="160" spans="56:56">
      <c r="BD160">
        <f>ROUND(SUM(IFERROR(VLOOKUP(J160,Scoring!$E$2:$F$5,2,FALSE)*Scoring!$B$2,0)+IFERROR(VLOOKUP(K160,Scoring!$E$2:$F$5,2,FALSE)*Scoring!$B$3,0)+IFERROR(VLOOKUP(L160,Scoring!$E$2:$F$5,2,FALSE)*Scoring!$B$4,0)+IFERROR(VLOOKUP(M160,Scoring!$E$2:$F$5,2,FALSE)*Scoring!$B$5,0)+IFERROR(VLOOKUP(N160,Scoring!$E$2:$F$5,2,FALSE)*Scoring!$B$6,0)+IFERROR(VLOOKUP(O160,Scoring!$E$2:$F$5,2,FALSE)*Scoring!$B$7,0)+IFERROR(VLOOKUP(P160,Scoring!$E$2:$F$5,2,FALSE)*Scoring!$B$8,0)+IFERROR(VLOOKUP(Q160,Scoring!$E$2:$F$5,2,FALSE)*Scoring!$B$9,0)+IFERROR(VLOOKUP(R160,Scoring!$E$2:$F$5,2,FALSE)*Scoring!$B$10,0)+IFERROR(VLOOKUP(S160,Scoring!$E$2:$F$5,2,FALSE)*Scoring!$B$11,0)+IFERROR(VLOOKUP(T160,Scoring!$E$2:$F$5,2,FALSE)*Scoring!$B$12,0)+IFERROR(VLOOKUP(U160,Scoring!$E$2:$F$5,2,FALSE)*Scoring!$B$13,0)+IFERROR(VLOOKUP(V160,Scoring!$E$2:$F$5,2,FALSE)*Scoring!$B$14,0)+IFERROR(VLOOKUP(W160,Scoring!$E$2:$F$5,2,FALSE)*Scoring!$B$15,0)+IFERROR(VLOOKUP(X160,Scoring!$E$2:$F$5,2,FALSE)*Scoring!$B$16,0)+IFERROR(VLOOKUP(Y160,Scoring!$E$2:$F$5,2,FALSE)*Scoring!$B$17,0)+IFERROR(VLOOKUP(Z160,Scoring!$E$2:$F$5,2,FALSE)*Scoring!$B$18,0)+IFERROR(VLOOKUP(AA160,Scoring!$E$2:$F$5,2,FALSE)*Scoring!$B$19,0)+IFERROR(VLOOKUP(AB160,Scoring!$E$2:$F$5,2,FALSE)*Scoring!$B$20,0)+IFERROR(VLOOKUP(AC160,Scoring!$E$2:$F$5,2,FALSE)*Scoring!$B$21,0)+IFERROR(VLOOKUP(AD160,Scoring!$E$2:$F$5,2,FALSE)*Scoring!$B$22,0)+IFERROR(VLOOKUP(AE160,Scoring!$E$2:$F$5,2,FALSE)*Scoring!$B$23,0)+IFERROR(VLOOKUP(AF160,Scoring!$E$2:$F$5,2,FALSE)*Scoring!$B$24,0)+IFERROR(VLOOKUP(AG160,Scoring!$E$2:$F$5,2,FALSE)*Scoring!$B$25,0)+IFERROR(VLOOKUP(AH160,Scoring!$E$2:$F$5,2,FALSE)*Scoring!$B$26,0)+IFERROR(VLOOKUP(AI160,Scoring!$E$2:$F$5,2,FALSE)*Scoring!$B$27,0)+IFERROR(VLOOKUP(AJ160,Scoring!$E$2:$F$5,2,FALSE)*Scoring!$B$28,0)+IFERROR(VLOOKUP(AK160,Scoring!$E$2:$F$5,2,FALSE)*Scoring!$B$29,0)+IFERROR(VLOOKUP(AL160,Scoring!$E$2:$F$5,2,FALSE)*Scoring!$B$30,0)+IFERROR(VLOOKUP(AM160,Scoring!$E$2:$F$5,2,FALSE)*Scoring!$B$31,0)+IFERROR(VLOOKUP(AN160,Scoring!$E$2:$F$5,2,FALSE)*Scoring!$B$32,0)+IFERROR(VLOOKUP(AO160,Scoring!$E$2:$F$5,2,FALSE)*Scoring!$B$33,0)+IFERROR(VLOOKUP(AP160,Scoring!$E$2:$F$5,2,FALSE)*Scoring!$B$34,0)+IFERROR(VLOOKUP(AQ160,Scoring!$E$2:$F$5,2,FALSE)*Scoring!$B$35,0)+IFERROR(VLOOKUP(AR160,Scoring!$E$2:$F$5,2,FALSE)*Scoring!$B$36,0)+IFERROR(VLOOKUP(AS160,Scoring!$E$2:$F$5,2,FALSE)*Scoring!$B$37,0)+IFERROR(VLOOKUP(AT160,Scoring!$E$2:$F$5,2,FALSE)*Scoring!$B$38,0)+IFERROR(VLOOKUP(AU160,Scoring!$E$2:$F$5,2,FALSE)*Scoring!$B$39,0)+IFERROR(VLOOKUP(AV160,Scoring!$E$2:$F$5,2,FALSE)*Scoring!$B$40,0)+IFERROR(VLOOKUP(AW160,Scoring!$E$2:$F$5,2,FALSE)*Scoring!$B$41,0)+IFERROR(VLOOKUP(AX160,Scoring!$E$2:$F$5,2,FALSE)*Scoring!$B$42,0)+IFERROR(VLOOKUP(AY160,Scoring!$E$2:$F$5,2,FALSE)*Scoring!$B$43,0)+IFERROR(VLOOKUP(AZ160,Scoring!$E$2:$F$5,2,FALSE)*Scoring!$B$44,0)+IFERROR(VLOOKUP(BA160,Scoring!$E$2:$F$5,2,FALSE)*Scoring!$B$45,0)+IFERROR(VLOOKUP(BB160,Scoring!$E$2:$F$5,2,FALSE)*Scoring!$B$46,0)+IFERROR(VLOOKUP(BC160,Scoring!$E$2:$F$5,2,FALSE)*Scoring!$B$47,0)),2)</f>
        <v>0</v>
      </c>
    </row>
    <row r="161" spans="56:56">
      <c r="BD161">
        <f>ROUND(SUM(IFERROR(VLOOKUP(J161,Scoring!$E$2:$F$5,2,FALSE)*Scoring!$B$2,0)+IFERROR(VLOOKUP(K161,Scoring!$E$2:$F$5,2,FALSE)*Scoring!$B$3,0)+IFERROR(VLOOKUP(L161,Scoring!$E$2:$F$5,2,FALSE)*Scoring!$B$4,0)+IFERROR(VLOOKUP(M161,Scoring!$E$2:$F$5,2,FALSE)*Scoring!$B$5,0)+IFERROR(VLOOKUP(N161,Scoring!$E$2:$F$5,2,FALSE)*Scoring!$B$6,0)+IFERROR(VLOOKUP(O161,Scoring!$E$2:$F$5,2,FALSE)*Scoring!$B$7,0)+IFERROR(VLOOKUP(P161,Scoring!$E$2:$F$5,2,FALSE)*Scoring!$B$8,0)+IFERROR(VLOOKUP(Q161,Scoring!$E$2:$F$5,2,FALSE)*Scoring!$B$9,0)+IFERROR(VLOOKUP(R161,Scoring!$E$2:$F$5,2,FALSE)*Scoring!$B$10,0)+IFERROR(VLOOKUP(S161,Scoring!$E$2:$F$5,2,FALSE)*Scoring!$B$11,0)+IFERROR(VLOOKUP(T161,Scoring!$E$2:$F$5,2,FALSE)*Scoring!$B$12,0)+IFERROR(VLOOKUP(U161,Scoring!$E$2:$F$5,2,FALSE)*Scoring!$B$13,0)+IFERROR(VLOOKUP(V161,Scoring!$E$2:$F$5,2,FALSE)*Scoring!$B$14,0)+IFERROR(VLOOKUP(W161,Scoring!$E$2:$F$5,2,FALSE)*Scoring!$B$15,0)+IFERROR(VLOOKUP(X161,Scoring!$E$2:$F$5,2,FALSE)*Scoring!$B$16,0)+IFERROR(VLOOKUP(Y161,Scoring!$E$2:$F$5,2,FALSE)*Scoring!$B$17,0)+IFERROR(VLOOKUP(Z161,Scoring!$E$2:$F$5,2,FALSE)*Scoring!$B$18,0)+IFERROR(VLOOKUP(AA161,Scoring!$E$2:$F$5,2,FALSE)*Scoring!$B$19,0)+IFERROR(VLOOKUP(AB161,Scoring!$E$2:$F$5,2,FALSE)*Scoring!$B$20,0)+IFERROR(VLOOKUP(AC161,Scoring!$E$2:$F$5,2,FALSE)*Scoring!$B$21,0)+IFERROR(VLOOKUP(AD161,Scoring!$E$2:$F$5,2,FALSE)*Scoring!$B$22,0)+IFERROR(VLOOKUP(AE161,Scoring!$E$2:$F$5,2,FALSE)*Scoring!$B$23,0)+IFERROR(VLOOKUP(AF161,Scoring!$E$2:$F$5,2,FALSE)*Scoring!$B$24,0)+IFERROR(VLOOKUP(AG161,Scoring!$E$2:$F$5,2,FALSE)*Scoring!$B$25,0)+IFERROR(VLOOKUP(AH161,Scoring!$E$2:$F$5,2,FALSE)*Scoring!$B$26,0)+IFERROR(VLOOKUP(AI161,Scoring!$E$2:$F$5,2,FALSE)*Scoring!$B$27,0)+IFERROR(VLOOKUP(AJ161,Scoring!$E$2:$F$5,2,FALSE)*Scoring!$B$28,0)+IFERROR(VLOOKUP(AK161,Scoring!$E$2:$F$5,2,FALSE)*Scoring!$B$29,0)+IFERROR(VLOOKUP(AL161,Scoring!$E$2:$F$5,2,FALSE)*Scoring!$B$30,0)+IFERROR(VLOOKUP(AM161,Scoring!$E$2:$F$5,2,FALSE)*Scoring!$B$31,0)+IFERROR(VLOOKUP(AN161,Scoring!$E$2:$F$5,2,FALSE)*Scoring!$B$32,0)+IFERROR(VLOOKUP(AO161,Scoring!$E$2:$F$5,2,FALSE)*Scoring!$B$33,0)+IFERROR(VLOOKUP(AP161,Scoring!$E$2:$F$5,2,FALSE)*Scoring!$B$34,0)+IFERROR(VLOOKUP(AQ161,Scoring!$E$2:$F$5,2,FALSE)*Scoring!$B$35,0)+IFERROR(VLOOKUP(AR161,Scoring!$E$2:$F$5,2,FALSE)*Scoring!$B$36,0)+IFERROR(VLOOKUP(AS161,Scoring!$E$2:$F$5,2,FALSE)*Scoring!$B$37,0)+IFERROR(VLOOKUP(AT161,Scoring!$E$2:$F$5,2,FALSE)*Scoring!$B$38,0)+IFERROR(VLOOKUP(AU161,Scoring!$E$2:$F$5,2,FALSE)*Scoring!$B$39,0)+IFERROR(VLOOKUP(AV161,Scoring!$E$2:$F$5,2,FALSE)*Scoring!$B$40,0)+IFERROR(VLOOKUP(AW161,Scoring!$E$2:$F$5,2,FALSE)*Scoring!$B$41,0)+IFERROR(VLOOKUP(AX161,Scoring!$E$2:$F$5,2,FALSE)*Scoring!$B$42,0)+IFERROR(VLOOKUP(AY161,Scoring!$E$2:$F$5,2,FALSE)*Scoring!$B$43,0)+IFERROR(VLOOKUP(AZ161,Scoring!$E$2:$F$5,2,FALSE)*Scoring!$B$44,0)+IFERROR(VLOOKUP(BA161,Scoring!$E$2:$F$5,2,FALSE)*Scoring!$B$45,0)+IFERROR(VLOOKUP(BB161,Scoring!$E$2:$F$5,2,FALSE)*Scoring!$B$46,0)+IFERROR(VLOOKUP(BC161,Scoring!$E$2:$F$5,2,FALSE)*Scoring!$B$47,0)),2)</f>
        <v>0</v>
      </c>
    </row>
    <row r="162" spans="56:56">
      <c r="BD162">
        <f>ROUND(SUM(IFERROR(VLOOKUP(J162,Scoring!$E$2:$F$5,2,FALSE)*Scoring!$B$2,0)+IFERROR(VLOOKUP(K162,Scoring!$E$2:$F$5,2,FALSE)*Scoring!$B$3,0)+IFERROR(VLOOKUP(L162,Scoring!$E$2:$F$5,2,FALSE)*Scoring!$B$4,0)+IFERROR(VLOOKUP(M162,Scoring!$E$2:$F$5,2,FALSE)*Scoring!$B$5,0)+IFERROR(VLOOKUP(N162,Scoring!$E$2:$F$5,2,FALSE)*Scoring!$B$6,0)+IFERROR(VLOOKUP(O162,Scoring!$E$2:$F$5,2,FALSE)*Scoring!$B$7,0)+IFERROR(VLOOKUP(P162,Scoring!$E$2:$F$5,2,FALSE)*Scoring!$B$8,0)+IFERROR(VLOOKUP(Q162,Scoring!$E$2:$F$5,2,FALSE)*Scoring!$B$9,0)+IFERROR(VLOOKUP(R162,Scoring!$E$2:$F$5,2,FALSE)*Scoring!$B$10,0)+IFERROR(VLOOKUP(S162,Scoring!$E$2:$F$5,2,FALSE)*Scoring!$B$11,0)+IFERROR(VLOOKUP(T162,Scoring!$E$2:$F$5,2,FALSE)*Scoring!$B$12,0)+IFERROR(VLOOKUP(U162,Scoring!$E$2:$F$5,2,FALSE)*Scoring!$B$13,0)+IFERROR(VLOOKUP(V162,Scoring!$E$2:$F$5,2,FALSE)*Scoring!$B$14,0)+IFERROR(VLOOKUP(W162,Scoring!$E$2:$F$5,2,FALSE)*Scoring!$B$15,0)+IFERROR(VLOOKUP(X162,Scoring!$E$2:$F$5,2,FALSE)*Scoring!$B$16,0)+IFERROR(VLOOKUP(Y162,Scoring!$E$2:$F$5,2,FALSE)*Scoring!$B$17,0)+IFERROR(VLOOKUP(Z162,Scoring!$E$2:$F$5,2,FALSE)*Scoring!$B$18,0)+IFERROR(VLOOKUP(AA162,Scoring!$E$2:$F$5,2,FALSE)*Scoring!$B$19,0)+IFERROR(VLOOKUP(AB162,Scoring!$E$2:$F$5,2,FALSE)*Scoring!$B$20,0)+IFERROR(VLOOKUP(AC162,Scoring!$E$2:$F$5,2,FALSE)*Scoring!$B$21,0)+IFERROR(VLOOKUP(AD162,Scoring!$E$2:$F$5,2,FALSE)*Scoring!$B$22,0)+IFERROR(VLOOKUP(AE162,Scoring!$E$2:$F$5,2,FALSE)*Scoring!$B$23,0)+IFERROR(VLOOKUP(AF162,Scoring!$E$2:$F$5,2,FALSE)*Scoring!$B$24,0)+IFERROR(VLOOKUP(AG162,Scoring!$E$2:$F$5,2,FALSE)*Scoring!$B$25,0)+IFERROR(VLOOKUP(AH162,Scoring!$E$2:$F$5,2,FALSE)*Scoring!$B$26,0)+IFERROR(VLOOKUP(AI162,Scoring!$E$2:$F$5,2,FALSE)*Scoring!$B$27,0)+IFERROR(VLOOKUP(AJ162,Scoring!$E$2:$F$5,2,FALSE)*Scoring!$B$28,0)+IFERROR(VLOOKUP(AK162,Scoring!$E$2:$F$5,2,FALSE)*Scoring!$B$29,0)+IFERROR(VLOOKUP(AL162,Scoring!$E$2:$F$5,2,FALSE)*Scoring!$B$30,0)+IFERROR(VLOOKUP(AM162,Scoring!$E$2:$F$5,2,FALSE)*Scoring!$B$31,0)+IFERROR(VLOOKUP(AN162,Scoring!$E$2:$F$5,2,FALSE)*Scoring!$B$32,0)+IFERROR(VLOOKUP(AO162,Scoring!$E$2:$F$5,2,FALSE)*Scoring!$B$33,0)+IFERROR(VLOOKUP(AP162,Scoring!$E$2:$F$5,2,FALSE)*Scoring!$B$34,0)+IFERROR(VLOOKUP(AQ162,Scoring!$E$2:$F$5,2,FALSE)*Scoring!$B$35,0)+IFERROR(VLOOKUP(AR162,Scoring!$E$2:$F$5,2,FALSE)*Scoring!$B$36,0)+IFERROR(VLOOKUP(AS162,Scoring!$E$2:$F$5,2,FALSE)*Scoring!$B$37,0)+IFERROR(VLOOKUP(AT162,Scoring!$E$2:$F$5,2,FALSE)*Scoring!$B$38,0)+IFERROR(VLOOKUP(AU162,Scoring!$E$2:$F$5,2,FALSE)*Scoring!$B$39,0)+IFERROR(VLOOKUP(AV162,Scoring!$E$2:$F$5,2,FALSE)*Scoring!$B$40,0)+IFERROR(VLOOKUP(AW162,Scoring!$E$2:$F$5,2,FALSE)*Scoring!$B$41,0)+IFERROR(VLOOKUP(AX162,Scoring!$E$2:$F$5,2,FALSE)*Scoring!$B$42,0)+IFERROR(VLOOKUP(AY162,Scoring!$E$2:$F$5,2,FALSE)*Scoring!$B$43,0)+IFERROR(VLOOKUP(AZ162,Scoring!$E$2:$F$5,2,FALSE)*Scoring!$B$44,0)+IFERROR(VLOOKUP(BA162,Scoring!$E$2:$F$5,2,FALSE)*Scoring!$B$45,0)+IFERROR(VLOOKUP(BB162,Scoring!$E$2:$F$5,2,FALSE)*Scoring!$B$46,0)+IFERROR(VLOOKUP(BC162,Scoring!$E$2:$F$5,2,FALSE)*Scoring!$B$47,0)),2)</f>
        <v>0</v>
      </c>
    </row>
    <row r="163" spans="56:56">
      <c r="BD163">
        <f>ROUND(SUM(IFERROR(VLOOKUP(J163,Scoring!$E$2:$F$5,2,FALSE)*Scoring!$B$2,0)+IFERROR(VLOOKUP(K163,Scoring!$E$2:$F$5,2,FALSE)*Scoring!$B$3,0)+IFERROR(VLOOKUP(L163,Scoring!$E$2:$F$5,2,FALSE)*Scoring!$B$4,0)+IFERROR(VLOOKUP(M163,Scoring!$E$2:$F$5,2,FALSE)*Scoring!$B$5,0)+IFERROR(VLOOKUP(N163,Scoring!$E$2:$F$5,2,FALSE)*Scoring!$B$6,0)+IFERROR(VLOOKUP(O163,Scoring!$E$2:$F$5,2,FALSE)*Scoring!$B$7,0)+IFERROR(VLOOKUP(P163,Scoring!$E$2:$F$5,2,FALSE)*Scoring!$B$8,0)+IFERROR(VLOOKUP(Q163,Scoring!$E$2:$F$5,2,FALSE)*Scoring!$B$9,0)+IFERROR(VLOOKUP(R163,Scoring!$E$2:$F$5,2,FALSE)*Scoring!$B$10,0)+IFERROR(VLOOKUP(S163,Scoring!$E$2:$F$5,2,FALSE)*Scoring!$B$11,0)+IFERROR(VLOOKUP(T163,Scoring!$E$2:$F$5,2,FALSE)*Scoring!$B$12,0)+IFERROR(VLOOKUP(U163,Scoring!$E$2:$F$5,2,FALSE)*Scoring!$B$13,0)+IFERROR(VLOOKUP(V163,Scoring!$E$2:$F$5,2,FALSE)*Scoring!$B$14,0)+IFERROR(VLOOKUP(W163,Scoring!$E$2:$F$5,2,FALSE)*Scoring!$B$15,0)+IFERROR(VLOOKUP(X163,Scoring!$E$2:$F$5,2,FALSE)*Scoring!$B$16,0)+IFERROR(VLOOKUP(Y163,Scoring!$E$2:$F$5,2,FALSE)*Scoring!$B$17,0)+IFERROR(VLOOKUP(Z163,Scoring!$E$2:$F$5,2,FALSE)*Scoring!$B$18,0)+IFERROR(VLOOKUP(AA163,Scoring!$E$2:$F$5,2,FALSE)*Scoring!$B$19,0)+IFERROR(VLOOKUP(AB163,Scoring!$E$2:$F$5,2,FALSE)*Scoring!$B$20,0)+IFERROR(VLOOKUP(AC163,Scoring!$E$2:$F$5,2,FALSE)*Scoring!$B$21,0)+IFERROR(VLOOKUP(AD163,Scoring!$E$2:$F$5,2,FALSE)*Scoring!$B$22,0)+IFERROR(VLOOKUP(AE163,Scoring!$E$2:$F$5,2,FALSE)*Scoring!$B$23,0)+IFERROR(VLOOKUP(AF163,Scoring!$E$2:$F$5,2,FALSE)*Scoring!$B$24,0)+IFERROR(VLOOKUP(AG163,Scoring!$E$2:$F$5,2,FALSE)*Scoring!$B$25,0)+IFERROR(VLOOKUP(AH163,Scoring!$E$2:$F$5,2,FALSE)*Scoring!$B$26,0)+IFERROR(VLOOKUP(AI163,Scoring!$E$2:$F$5,2,FALSE)*Scoring!$B$27,0)+IFERROR(VLOOKUP(AJ163,Scoring!$E$2:$F$5,2,FALSE)*Scoring!$B$28,0)+IFERROR(VLOOKUP(AK163,Scoring!$E$2:$F$5,2,FALSE)*Scoring!$B$29,0)+IFERROR(VLOOKUP(AL163,Scoring!$E$2:$F$5,2,FALSE)*Scoring!$B$30,0)+IFERROR(VLOOKUP(AM163,Scoring!$E$2:$F$5,2,FALSE)*Scoring!$B$31,0)+IFERROR(VLOOKUP(AN163,Scoring!$E$2:$F$5,2,FALSE)*Scoring!$B$32,0)+IFERROR(VLOOKUP(AO163,Scoring!$E$2:$F$5,2,FALSE)*Scoring!$B$33,0)+IFERROR(VLOOKUP(AP163,Scoring!$E$2:$F$5,2,FALSE)*Scoring!$B$34,0)+IFERROR(VLOOKUP(AQ163,Scoring!$E$2:$F$5,2,FALSE)*Scoring!$B$35,0)+IFERROR(VLOOKUP(AR163,Scoring!$E$2:$F$5,2,FALSE)*Scoring!$B$36,0)+IFERROR(VLOOKUP(AS163,Scoring!$E$2:$F$5,2,FALSE)*Scoring!$B$37,0)+IFERROR(VLOOKUP(AT163,Scoring!$E$2:$F$5,2,FALSE)*Scoring!$B$38,0)+IFERROR(VLOOKUP(AU163,Scoring!$E$2:$F$5,2,FALSE)*Scoring!$B$39,0)+IFERROR(VLOOKUP(AV163,Scoring!$E$2:$F$5,2,FALSE)*Scoring!$B$40,0)+IFERROR(VLOOKUP(AW163,Scoring!$E$2:$F$5,2,FALSE)*Scoring!$B$41,0)+IFERROR(VLOOKUP(AX163,Scoring!$E$2:$F$5,2,FALSE)*Scoring!$B$42,0)+IFERROR(VLOOKUP(AY163,Scoring!$E$2:$F$5,2,FALSE)*Scoring!$B$43,0)+IFERROR(VLOOKUP(AZ163,Scoring!$E$2:$F$5,2,FALSE)*Scoring!$B$44,0)+IFERROR(VLOOKUP(BA163,Scoring!$E$2:$F$5,2,FALSE)*Scoring!$B$45,0)+IFERROR(VLOOKUP(BB163,Scoring!$E$2:$F$5,2,FALSE)*Scoring!$B$46,0)+IFERROR(VLOOKUP(BC163,Scoring!$E$2:$F$5,2,FALSE)*Scoring!$B$47,0)),2)</f>
        <v>0</v>
      </c>
    </row>
    <row r="164" spans="56:56">
      <c r="BD164">
        <f>ROUND(SUM(IFERROR(VLOOKUP(J164,Scoring!$E$2:$F$5,2,FALSE)*Scoring!$B$2,0)+IFERROR(VLOOKUP(K164,Scoring!$E$2:$F$5,2,FALSE)*Scoring!$B$3,0)+IFERROR(VLOOKUP(L164,Scoring!$E$2:$F$5,2,FALSE)*Scoring!$B$4,0)+IFERROR(VLOOKUP(M164,Scoring!$E$2:$F$5,2,FALSE)*Scoring!$B$5,0)+IFERROR(VLOOKUP(N164,Scoring!$E$2:$F$5,2,FALSE)*Scoring!$B$6,0)+IFERROR(VLOOKUP(O164,Scoring!$E$2:$F$5,2,FALSE)*Scoring!$B$7,0)+IFERROR(VLOOKUP(P164,Scoring!$E$2:$F$5,2,FALSE)*Scoring!$B$8,0)+IFERROR(VLOOKUP(Q164,Scoring!$E$2:$F$5,2,FALSE)*Scoring!$B$9,0)+IFERROR(VLOOKUP(R164,Scoring!$E$2:$F$5,2,FALSE)*Scoring!$B$10,0)+IFERROR(VLOOKUP(S164,Scoring!$E$2:$F$5,2,FALSE)*Scoring!$B$11,0)+IFERROR(VLOOKUP(T164,Scoring!$E$2:$F$5,2,FALSE)*Scoring!$B$12,0)+IFERROR(VLOOKUP(U164,Scoring!$E$2:$F$5,2,FALSE)*Scoring!$B$13,0)+IFERROR(VLOOKUP(V164,Scoring!$E$2:$F$5,2,FALSE)*Scoring!$B$14,0)+IFERROR(VLOOKUP(W164,Scoring!$E$2:$F$5,2,FALSE)*Scoring!$B$15,0)+IFERROR(VLOOKUP(X164,Scoring!$E$2:$F$5,2,FALSE)*Scoring!$B$16,0)+IFERROR(VLOOKUP(Y164,Scoring!$E$2:$F$5,2,FALSE)*Scoring!$B$17,0)+IFERROR(VLOOKUP(Z164,Scoring!$E$2:$F$5,2,FALSE)*Scoring!$B$18,0)+IFERROR(VLOOKUP(AA164,Scoring!$E$2:$F$5,2,FALSE)*Scoring!$B$19,0)+IFERROR(VLOOKUP(AB164,Scoring!$E$2:$F$5,2,FALSE)*Scoring!$B$20,0)+IFERROR(VLOOKUP(AC164,Scoring!$E$2:$F$5,2,FALSE)*Scoring!$B$21,0)+IFERROR(VLOOKUP(AD164,Scoring!$E$2:$F$5,2,FALSE)*Scoring!$B$22,0)+IFERROR(VLOOKUP(AE164,Scoring!$E$2:$F$5,2,FALSE)*Scoring!$B$23,0)+IFERROR(VLOOKUP(AF164,Scoring!$E$2:$F$5,2,FALSE)*Scoring!$B$24,0)+IFERROR(VLOOKUP(AG164,Scoring!$E$2:$F$5,2,FALSE)*Scoring!$B$25,0)+IFERROR(VLOOKUP(AH164,Scoring!$E$2:$F$5,2,FALSE)*Scoring!$B$26,0)+IFERROR(VLOOKUP(AI164,Scoring!$E$2:$F$5,2,FALSE)*Scoring!$B$27,0)+IFERROR(VLOOKUP(AJ164,Scoring!$E$2:$F$5,2,FALSE)*Scoring!$B$28,0)+IFERROR(VLOOKUP(AK164,Scoring!$E$2:$F$5,2,FALSE)*Scoring!$B$29,0)+IFERROR(VLOOKUP(AL164,Scoring!$E$2:$F$5,2,FALSE)*Scoring!$B$30,0)+IFERROR(VLOOKUP(AM164,Scoring!$E$2:$F$5,2,FALSE)*Scoring!$B$31,0)+IFERROR(VLOOKUP(AN164,Scoring!$E$2:$F$5,2,FALSE)*Scoring!$B$32,0)+IFERROR(VLOOKUP(AO164,Scoring!$E$2:$F$5,2,FALSE)*Scoring!$B$33,0)+IFERROR(VLOOKUP(AP164,Scoring!$E$2:$F$5,2,FALSE)*Scoring!$B$34,0)+IFERROR(VLOOKUP(AQ164,Scoring!$E$2:$F$5,2,FALSE)*Scoring!$B$35,0)+IFERROR(VLOOKUP(AR164,Scoring!$E$2:$F$5,2,FALSE)*Scoring!$B$36,0)+IFERROR(VLOOKUP(AS164,Scoring!$E$2:$F$5,2,FALSE)*Scoring!$B$37,0)+IFERROR(VLOOKUP(AT164,Scoring!$E$2:$F$5,2,FALSE)*Scoring!$B$38,0)+IFERROR(VLOOKUP(AU164,Scoring!$E$2:$F$5,2,FALSE)*Scoring!$B$39,0)+IFERROR(VLOOKUP(AV164,Scoring!$E$2:$F$5,2,FALSE)*Scoring!$B$40,0)+IFERROR(VLOOKUP(AW164,Scoring!$E$2:$F$5,2,FALSE)*Scoring!$B$41,0)+IFERROR(VLOOKUP(AX164,Scoring!$E$2:$F$5,2,FALSE)*Scoring!$B$42,0)+IFERROR(VLOOKUP(AY164,Scoring!$E$2:$F$5,2,FALSE)*Scoring!$B$43,0)+IFERROR(VLOOKUP(AZ164,Scoring!$E$2:$F$5,2,FALSE)*Scoring!$B$44,0)+IFERROR(VLOOKUP(BA164,Scoring!$E$2:$F$5,2,FALSE)*Scoring!$B$45,0)+IFERROR(VLOOKUP(BB164,Scoring!$E$2:$F$5,2,FALSE)*Scoring!$B$46,0)+IFERROR(VLOOKUP(BC164,Scoring!$E$2:$F$5,2,FALSE)*Scoring!$B$47,0)),2)</f>
        <v>0</v>
      </c>
    </row>
    <row r="165" spans="56:56">
      <c r="BD165">
        <f>ROUND(SUM(IFERROR(VLOOKUP(J165,Scoring!$E$2:$F$5,2,FALSE)*Scoring!$B$2,0)+IFERROR(VLOOKUP(K165,Scoring!$E$2:$F$5,2,FALSE)*Scoring!$B$3,0)+IFERROR(VLOOKUP(L165,Scoring!$E$2:$F$5,2,FALSE)*Scoring!$B$4,0)+IFERROR(VLOOKUP(M165,Scoring!$E$2:$F$5,2,FALSE)*Scoring!$B$5,0)+IFERROR(VLOOKUP(N165,Scoring!$E$2:$F$5,2,FALSE)*Scoring!$B$6,0)+IFERROR(VLOOKUP(O165,Scoring!$E$2:$F$5,2,FALSE)*Scoring!$B$7,0)+IFERROR(VLOOKUP(P165,Scoring!$E$2:$F$5,2,FALSE)*Scoring!$B$8,0)+IFERROR(VLOOKUP(Q165,Scoring!$E$2:$F$5,2,FALSE)*Scoring!$B$9,0)+IFERROR(VLOOKUP(R165,Scoring!$E$2:$F$5,2,FALSE)*Scoring!$B$10,0)+IFERROR(VLOOKUP(S165,Scoring!$E$2:$F$5,2,FALSE)*Scoring!$B$11,0)+IFERROR(VLOOKUP(T165,Scoring!$E$2:$F$5,2,FALSE)*Scoring!$B$12,0)+IFERROR(VLOOKUP(U165,Scoring!$E$2:$F$5,2,FALSE)*Scoring!$B$13,0)+IFERROR(VLOOKUP(V165,Scoring!$E$2:$F$5,2,FALSE)*Scoring!$B$14,0)+IFERROR(VLOOKUP(W165,Scoring!$E$2:$F$5,2,FALSE)*Scoring!$B$15,0)+IFERROR(VLOOKUP(X165,Scoring!$E$2:$F$5,2,FALSE)*Scoring!$B$16,0)+IFERROR(VLOOKUP(Y165,Scoring!$E$2:$F$5,2,FALSE)*Scoring!$B$17,0)+IFERROR(VLOOKUP(Z165,Scoring!$E$2:$F$5,2,FALSE)*Scoring!$B$18,0)+IFERROR(VLOOKUP(AA165,Scoring!$E$2:$F$5,2,FALSE)*Scoring!$B$19,0)+IFERROR(VLOOKUP(AB165,Scoring!$E$2:$F$5,2,FALSE)*Scoring!$B$20,0)+IFERROR(VLOOKUP(AC165,Scoring!$E$2:$F$5,2,FALSE)*Scoring!$B$21,0)+IFERROR(VLOOKUP(AD165,Scoring!$E$2:$F$5,2,FALSE)*Scoring!$B$22,0)+IFERROR(VLOOKUP(AE165,Scoring!$E$2:$F$5,2,FALSE)*Scoring!$B$23,0)+IFERROR(VLOOKUP(AF165,Scoring!$E$2:$F$5,2,FALSE)*Scoring!$B$24,0)+IFERROR(VLOOKUP(AG165,Scoring!$E$2:$F$5,2,FALSE)*Scoring!$B$25,0)+IFERROR(VLOOKUP(AH165,Scoring!$E$2:$F$5,2,FALSE)*Scoring!$B$26,0)+IFERROR(VLOOKUP(AI165,Scoring!$E$2:$F$5,2,FALSE)*Scoring!$B$27,0)+IFERROR(VLOOKUP(AJ165,Scoring!$E$2:$F$5,2,FALSE)*Scoring!$B$28,0)+IFERROR(VLOOKUP(AK165,Scoring!$E$2:$F$5,2,FALSE)*Scoring!$B$29,0)+IFERROR(VLOOKUP(AL165,Scoring!$E$2:$F$5,2,FALSE)*Scoring!$B$30,0)+IFERROR(VLOOKUP(AM165,Scoring!$E$2:$F$5,2,FALSE)*Scoring!$B$31,0)+IFERROR(VLOOKUP(AN165,Scoring!$E$2:$F$5,2,FALSE)*Scoring!$B$32,0)+IFERROR(VLOOKUP(AO165,Scoring!$E$2:$F$5,2,FALSE)*Scoring!$B$33,0)+IFERROR(VLOOKUP(AP165,Scoring!$E$2:$F$5,2,FALSE)*Scoring!$B$34,0)+IFERROR(VLOOKUP(AQ165,Scoring!$E$2:$F$5,2,FALSE)*Scoring!$B$35,0)+IFERROR(VLOOKUP(AR165,Scoring!$E$2:$F$5,2,FALSE)*Scoring!$B$36,0)+IFERROR(VLOOKUP(AS165,Scoring!$E$2:$F$5,2,FALSE)*Scoring!$B$37,0)+IFERROR(VLOOKUP(AT165,Scoring!$E$2:$F$5,2,FALSE)*Scoring!$B$38,0)+IFERROR(VLOOKUP(AU165,Scoring!$E$2:$F$5,2,FALSE)*Scoring!$B$39,0)+IFERROR(VLOOKUP(AV165,Scoring!$E$2:$F$5,2,FALSE)*Scoring!$B$40,0)+IFERROR(VLOOKUP(AW165,Scoring!$E$2:$F$5,2,FALSE)*Scoring!$B$41,0)+IFERROR(VLOOKUP(AX165,Scoring!$E$2:$F$5,2,FALSE)*Scoring!$B$42,0)+IFERROR(VLOOKUP(AY165,Scoring!$E$2:$F$5,2,FALSE)*Scoring!$B$43,0)+IFERROR(VLOOKUP(AZ165,Scoring!$E$2:$F$5,2,FALSE)*Scoring!$B$44,0)+IFERROR(VLOOKUP(BA165,Scoring!$E$2:$F$5,2,FALSE)*Scoring!$B$45,0)+IFERROR(VLOOKUP(BB165,Scoring!$E$2:$F$5,2,FALSE)*Scoring!$B$46,0)+IFERROR(VLOOKUP(BC165,Scoring!$E$2:$F$5,2,FALSE)*Scoring!$B$47,0)),2)</f>
        <v>0</v>
      </c>
    </row>
    <row r="166" spans="56:56">
      <c r="BD166">
        <f>ROUND(SUM(IFERROR(VLOOKUP(J166,Scoring!$E$2:$F$5,2,FALSE)*Scoring!$B$2,0)+IFERROR(VLOOKUP(K166,Scoring!$E$2:$F$5,2,FALSE)*Scoring!$B$3,0)+IFERROR(VLOOKUP(L166,Scoring!$E$2:$F$5,2,FALSE)*Scoring!$B$4,0)+IFERROR(VLOOKUP(M166,Scoring!$E$2:$F$5,2,FALSE)*Scoring!$B$5,0)+IFERROR(VLOOKUP(N166,Scoring!$E$2:$F$5,2,FALSE)*Scoring!$B$6,0)+IFERROR(VLOOKUP(O166,Scoring!$E$2:$F$5,2,FALSE)*Scoring!$B$7,0)+IFERROR(VLOOKUP(P166,Scoring!$E$2:$F$5,2,FALSE)*Scoring!$B$8,0)+IFERROR(VLOOKUP(Q166,Scoring!$E$2:$F$5,2,FALSE)*Scoring!$B$9,0)+IFERROR(VLOOKUP(R166,Scoring!$E$2:$F$5,2,FALSE)*Scoring!$B$10,0)+IFERROR(VLOOKUP(S166,Scoring!$E$2:$F$5,2,FALSE)*Scoring!$B$11,0)+IFERROR(VLOOKUP(T166,Scoring!$E$2:$F$5,2,FALSE)*Scoring!$B$12,0)+IFERROR(VLOOKUP(U166,Scoring!$E$2:$F$5,2,FALSE)*Scoring!$B$13,0)+IFERROR(VLOOKUP(V166,Scoring!$E$2:$F$5,2,FALSE)*Scoring!$B$14,0)+IFERROR(VLOOKUP(W166,Scoring!$E$2:$F$5,2,FALSE)*Scoring!$B$15,0)+IFERROR(VLOOKUP(X166,Scoring!$E$2:$F$5,2,FALSE)*Scoring!$B$16,0)+IFERROR(VLOOKUP(Y166,Scoring!$E$2:$F$5,2,FALSE)*Scoring!$B$17,0)+IFERROR(VLOOKUP(Z166,Scoring!$E$2:$F$5,2,FALSE)*Scoring!$B$18,0)+IFERROR(VLOOKUP(AA166,Scoring!$E$2:$F$5,2,FALSE)*Scoring!$B$19,0)+IFERROR(VLOOKUP(AB166,Scoring!$E$2:$F$5,2,FALSE)*Scoring!$B$20,0)+IFERROR(VLOOKUP(AC166,Scoring!$E$2:$F$5,2,FALSE)*Scoring!$B$21,0)+IFERROR(VLOOKUP(AD166,Scoring!$E$2:$F$5,2,FALSE)*Scoring!$B$22,0)+IFERROR(VLOOKUP(AE166,Scoring!$E$2:$F$5,2,FALSE)*Scoring!$B$23,0)+IFERROR(VLOOKUP(AF166,Scoring!$E$2:$F$5,2,FALSE)*Scoring!$B$24,0)+IFERROR(VLOOKUP(AG166,Scoring!$E$2:$F$5,2,FALSE)*Scoring!$B$25,0)+IFERROR(VLOOKUP(AH166,Scoring!$E$2:$F$5,2,FALSE)*Scoring!$B$26,0)+IFERROR(VLOOKUP(AI166,Scoring!$E$2:$F$5,2,FALSE)*Scoring!$B$27,0)+IFERROR(VLOOKUP(AJ166,Scoring!$E$2:$F$5,2,FALSE)*Scoring!$B$28,0)+IFERROR(VLOOKUP(AK166,Scoring!$E$2:$F$5,2,FALSE)*Scoring!$B$29,0)+IFERROR(VLOOKUP(AL166,Scoring!$E$2:$F$5,2,FALSE)*Scoring!$B$30,0)+IFERROR(VLOOKUP(AM166,Scoring!$E$2:$F$5,2,FALSE)*Scoring!$B$31,0)+IFERROR(VLOOKUP(AN166,Scoring!$E$2:$F$5,2,FALSE)*Scoring!$B$32,0)+IFERROR(VLOOKUP(AO166,Scoring!$E$2:$F$5,2,FALSE)*Scoring!$B$33,0)+IFERROR(VLOOKUP(AP166,Scoring!$E$2:$F$5,2,FALSE)*Scoring!$B$34,0)+IFERROR(VLOOKUP(AQ166,Scoring!$E$2:$F$5,2,FALSE)*Scoring!$B$35,0)+IFERROR(VLOOKUP(AR166,Scoring!$E$2:$F$5,2,FALSE)*Scoring!$B$36,0)+IFERROR(VLOOKUP(AS166,Scoring!$E$2:$F$5,2,FALSE)*Scoring!$B$37,0)+IFERROR(VLOOKUP(AT166,Scoring!$E$2:$F$5,2,FALSE)*Scoring!$B$38,0)+IFERROR(VLOOKUP(AU166,Scoring!$E$2:$F$5,2,FALSE)*Scoring!$B$39,0)+IFERROR(VLOOKUP(AV166,Scoring!$E$2:$F$5,2,FALSE)*Scoring!$B$40,0)+IFERROR(VLOOKUP(AW166,Scoring!$E$2:$F$5,2,FALSE)*Scoring!$B$41,0)+IFERROR(VLOOKUP(AX166,Scoring!$E$2:$F$5,2,FALSE)*Scoring!$B$42,0)+IFERROR(VLOOKUP(AY166,Scoring!$E$2:$F$5,2,FALSE)*Scoring!$B$43,0)+IFERROR(VLOOKUP(AZ166,Scoring!$E$2:$F$5,2,FALSE)*Scoring!$B$44,0)+IFERROR(VLOOKUP(BA166,Scoring!$E$2:$F$5,2,FALSE)*Scoring!$B$45,0)+IFERROR(VLOOKUP(BB166,Scoring!$E$2:$F$5,2,FALSE)*Scoring!$B$46,0)+IFERROR(VLOOKUP(BC166,Scoring!$E$2:$F$5,2,FALSE)*Scoring!$B$47,0)),2)</f>
        <v>0</v>
      </c>
    </row>
    <row r="167" spans="56:56">
      <c r="BD167">
        <f>ROUND(SUM(IFERROR(VLOOKUP(J167,Scoring!$E$2:$F$5,2,FALSE)*Scoring!$B$2,0)+IFERROR(VLOOKUP(K167,Scoring!$E$2:$F$5,2,FALSE)*Scoring!$B$3,0)+IFERROR(VLOOKUP(L167,Scoring!$E$2:$F$5,2,FALSE)*Scoring!$B$4,0)+IFERROR(VLOOKUP(M167,Scoring!$E$2:$F$5,2,FALSE)*Scoring!$B$5,0)+IFERROR(VLOOKUP(N167,Scoring!$E$2:$F$5,2,FALSE)*Scoring!$B$6,0)+IFERROR(VLOOKUP(O167,Scoring!$E$2:$F$5,2,FALSE)*Scoring!$B$7,0)+IFERROR(VLOOKUP(P167,Scoring!$E$2:$F$5,2,FALSE)*Scoring!$B$8,0)+IFERROR(VLOOKUP(Q167,Scoring!$E$2:$F$5,2,FALSE)*Scoring!$B$9,0)+IFERROR(VLOOKUP(R167,Scoring!$E$2:$F$5,2,FALSE)*Scoring!$B$10,0)+IFERROR(VLOOKUP(S167,Scoring!$E$2:$F$5,2,FALSE)*Scoring!$B$11,0)+IFERROR(VLOOKUP(T167,Scoring!$E$2:$F$5,2,FALSE)*Scoring!$B$12,0)+IFERROR(VLOOKUP(U167,Scoring!$E$2:$F$5,2,FALSE)*Scoring!$B$13,0)+IFERROR(VLOOKUP(V167,Scoring!$E$2:$F$5,2,FALSE)*Scoring!$B$14,0)+IFERROR(VLOOKUP(W167,Scoring!$E$2:$F$5,2,FALSE)*Scoring!$B$15,0)+IFERROR(VLOOKUP(X167,Scoring!$E$2:$F$5,2,FALSE)*Scoring!$B$16,0)+IFERROR(VLOOKUP(Y167,Scoring!$E$2:$F$5,2,FALSE)*Scoring!$B$17,0)+IFERROR(VLOOKUP(Z167,Scoring!$E$2:$F$5,2,FALSE)*Scoring!$B$18,0)+IFERROR(VLOOKUP(AA167,Scoring!$E$2:$F$5,2,FALSE)*Scoring!$B$19,0)+IFERROR(VLOOKUP(AB167,Scoring!$E$2:$F$5,2,FALSE)*Scoring!$B$20,0)+IFERROR(VLOOKUP(AC167,Scoring!$E$2:$F$5,2,FALSE)*Scoring!$B$21,0)+IFERROR(VLOOKUP(AD167,Scoring!$E$2:$F$5,2,FALSE)*Scoring!$B$22,0)+IFERROR(VLOOKUP(AE167,Scoring!$E$2:$F$5,2,FALSE)*Scoring!$B$23,0)+IFERROR(VLOOKUP(AF167,Scoring!$E$2:$F$5,2,FALSE)*Scoring!$B$24,0)+IFERROR(VLOOKUP(AG167,Scoring!$E$2:$F$5,2,FALSE)*Scoring!$B$25,0)+IFERROR(VLOOKUP(AH167,Scoring!$E$2:$F$5,2,FALSE)*Scoring!$B$26,0)+IFERROR(VLOOKUP(AI167,Scoring!$E$2:$F$5,2,FALSE)*Scoring!$B$27,0)+IFERROR(VLOOKUP(AJ167,Scoring!$E$2:$F$5,2,FALSE)*Scoring!$B$28,0)+IFERROR(VLOOKUP(AK167,Scoring!$E$2:$F$5,2,FALSE)*Scoring!$B$29,0)+IFERROR(VLOOKUP(AL167,Scoring!$E$2:$F$5,2,FALSE)*Scoring!$B$30,0)+IFERROR(VLOOKUP(AM167,Scoring!$E$2:$F$5,2,FALSE)*Scoring!$B$31,0)+IFERROR(VLOOKUP(AN167,Scoring!$E$2:$F$5,2,FALSE)*Scoring!$B$32,0)+IFERROR(VLOOKUP(AO167,Scoring!$E$2:$F$5,2,FALSE)*Scoring!$B$33,0)+IFERROR(VLOOKUP(AP167,Scoring!$E$2:$F$5,2,FALSE)*Scoring!$B$34,0)+IFERROR(VLOOKUP(AQ167,Scoring!$E$2:$F$5,2,FALSE)*Scoring!$B$35,0)+IFERROR(VLOOKUP(AR167,Scoring!$E$2:$F$5,2,FALSE)*Scoring!$B$36,0)+IFERROR(VLOOKUP(AS167,Scoring!$E$2:$F$5,2,FALSE)*Scoring!$B$37,0)+IFERROR(VLOOKUP(AT167,Scoring!$E$2:$F$5,2,FALSE)*Scoring!$B$38,0)+IFERROR(VLOOKUP(AU167,Scoring!$E$2:$F$5,2,FALSE)*Scoring!$B$39,0)+IFERROR(VLOOKUP(AV167,Scoring!$E$2:$F$5,2,FALSE)*Scoring!$B$40,0)+IFERROR(VLOOKUP(AW167,Scoring!$E$2:$F$5,2,FALSE)*Scoring!$B$41,0)+IFERROR(VLOOKUP(AX167,Scoring!$E$2:$F$5,2,FALSE)*Scoring!$B$42,0)+IFERROR(VLOOKUP(AY167,Scoring!$E$2:$F$5,2,FALSE)*Scoring!$B$43,0)+IFERROR(VLOOKUP(AZ167,Scoring!$E$2:$F$5,2,FALSE)*Scoring!$B$44,0)+IFERROR(VLOOKUP(BA167,Scoring!$E$2:$F$5,2,FALSE)*Scoring!$B$45,0)+IFERROR(VLOOKUP(BB167,Scoring!$E$2:$F$5,2,FALSE)*Scoring!$B$46,0)+IFERROR(VLOOKUP(BC167,Scoring!$E$2:$F$5,2,FALSE)*Scoring!$B$47,0)),2)</f>
        <v>0</v>
      </c>
    </row>
    <row r="168" spans="56:56">
      <c r="BD168">
        <f>ROUND(SUM(IFERROR(VLOOKUP(J168,Scoring!$E$2:$F$5,2,FALSE)*Scoring!$B$2,0)+IFERROR(VLOOKUP(K168,Scoring!$E$2:$F$5,2,FALSE)*Scoring!$B$3,0)+IFERROR(VLOOKUP(L168,Scoring!$E$2:$F$5,2,FALSE)*Scoring!$B$4,0)+IFERROR(VLOOKUP(M168,Scoring!$E$2:$F$5,2,FALSE)*Scoring!$B$5,0)+IFERROR(VLOOKUP(N168,Scoring!$E$2:$F$5,2,FALSE)*Scoring!$B$6,0)+IFERROR(VLOOKUP(O168,Scoring!$E$2:$F$5,2,FALSE)*Scoring!$B$7,0)+IFERROR(VLOOKUP(P168,Scoring!$E$2:$F$5,2,FALSE)*Scoring!$B$8,0)+IFERROR(VLOOKUP(Q168,Scoring!$E$2:$F$5,2,FALSE)*Scoring!$B$9,0)+IFERROR(VLOOKUP(R168,Scoring!$E$2:$F$5,2,FALSE)*Scoring!$B$10,0)+IFERROR(VLOOKUP(S168,Scoring!$E$2:$F$5,2,FALSE)*Scoring!$B$11,0)+IFERROR(VLOOKUP(T168,Scoring!$E$2:$F$5,2,FALSE)*Scoring!$B$12,0)+IFERROR(VLOOKUP(U168,Scoring!$E$2:$F$5,2,FALSE)*Scoring!$B$13,0)+IFERROR(VLOOKUP(V168,Scoring!$E$2:$F$5,2,FALSE)*Scoring!$B$14,0)+IFERROR(VLOOKUP(W168,Scoring!$E$2:$F$5,2,FALSE)*Scoring!$B$15,0)+IFERROR(VLOOKUP(X168,Scoring!$E$2:$F$5,2,FALSE)*Scoring!$B$16,0)+IFERROR(VLOOKUP(Y168,Scoring!$E$2:$F$5,2,FALSE)*Scoring!$B$17,0)+IFERROR(VLOOKUP(Z168,Scoring!$E$2:$F$5,2,FALSE)*Scoring!$B$18,0)+IFERROR(VLOOKUP(AA168,Scoring!$E$2:$F$5,2,FALSE)*Scoring!$B$19,0)+IFERROR(VLOOKUP(AB168,Scoring!$E$2:$F$5,2,FALSE)*Scoring!$B$20,0)+IFERROR(VLOOKUP(AC168,Scoring!$E$2:$F$5,2,FALSE)*Scoring!$B$21,0)+IFERROR(VLOOKUP(AD168,Scoring!$E$2:$F$5,2,FALSE)*Scoring!$B$22,0)+IFERROR(VLOOKUP(AE168,Scoring!$E$2:$F$5,2,FALSE)*Scoring!$B$23,0)+IFERROR(VLOOKUP(AF168,Scoring!$E$2:$F$5,2,FALSE)*Scoring!$B$24,0)+IFERROR(VLOOKUP(AG168,Scoring!$E$2:$F$5,2,FALSE)*Scoring!$B$25,0)+IFERROR(VLOOKUP(AH168,Scoring!$E$2:$F$5,2,FALSE)*Scoring!$B$26,0)+IFERROR(VLOOKUP(AI168,Scoring!$E$2:$F$5,2,FALSE)*Scoring!$B$27,0)+IFERROR(VLOOKUP(AJ168,Scoring!$E$2:$F$5,2,FALSE)*Scoring!$B$28,0)+IFERROR(VLOOKUP(AK168,Scoring!$E$2:$F$5,2,FALSE)*Scoring!$B$29,0)+IFERROR(VLOOKUP(AL168,Scoring!$E$2:$F$5,2,FALSE)*Scoring!$B$30,0)+IFERROR(VLOOKUP(AM168,Scoring!$E$2:$F$5,2,FALSE)*Scoring!$B$31,0)+IFERROR(VLOOKUP(AN168,Scoring!$E$2:$F$5,2,FALSE)*Scoring!$B$32,0)+IFERROR(VLOOKUP(AO168,Scoring!$E$2:$F$5,2,FALSE)*Scoring!$B$33,0)+IFERROR(VLOOKUP(AP168,Scoring!$E$2:$F$5,2,FALSE)*Scoring!$B$34,0)+IFERROR(VLOOKUP(AQ168,Scoring!$E$2:$F$5,2,FALSE)*Scoring!$B$35,0)+IFERROR(VLOOKUP(AR168,Scoring!$E$2:$F$5,2,FALSE)*Scoring!$B$36,0)+IFERROR(VLOOKUP(AS168,Scoring!$E$2:$F$5,2,FALSE)*Scoring!$B$37,0)+IFERROR(VLOOKUP(AT168,Scoring!$E$2:$F$5,2,FALSE)*Scoring!$B$38,0)+IFERROR(VLOOKUP(AU168,Scoring!$E$2:$F$5,2,FALSE)*Scoring!$B$39,0)+IFERROR(VLOOKUP(AV168,Scoring!$E$2:$F$5,2,FALSE)*Scoring!$B$40,0)+IFERROR(VLOOKUP(AW168,Scoring!$E$2:$F$5,2,FALSE)*Scoring!$B$41,0)+IFERROR(VLOOKUP(AX168,Scoring!$E$2:$F$5,2,FALSE)*Scoring!$B$42,0)+IFERROR(VLOOKUP(AY168,Scoring!$E$2:$F$5,2,FALSE)*Scoring!$B$43,0)+IFERROR(VLOOKUP(AZ168,Scoring!$E$2:$F$5,2,FALSE)*Scoring!$B$44,0)+IFERROR(VLOOKUP(BA168,Scoring!$E$2:$F$5,2,FALSE)*Scoring!$B$45,0)+IFERROR(VLOOKUP(BB168,Scoring!$E$2:$F$5,2,FALSE)*Scoring!$B$46,0)+IFERROR(VLOOKUP(BC168,Scoring!$E$2:$F$5,2,FALSE)*Scoring!$B$47,0)),2)</f>
        <v>0</v>
      </c>
    </row>
    <row r="169" spans="56:56">
      <c r="BD169">
        <f>ROUND(SUM(IFERROR(VLOOKUP(J169,Scoring!$E$2:$F$5,2,FALSE)*Scoring!$B$2,0)+IFERROR(VLOOKUP(K169,Scoring!$E$2:$F$5,2,FALSE)*Scoring!$B$3,0)+IFERROR(VLOOKUP(L169,Scoring!$E$2:$F$5,2,FALSE)*Scoring!$B$4,0)+IFERROR(VLOOKUP(M169,Scoring!$E$2:$F$5,2,FALSE)*Scoring!$B$5,0)+IFERROR(VLOOKUP(N169,Scoring!$E$2:$F$5,2,FALSE)*Scoring!$B$6,0)+IFERROR(VLOOKUP(O169,Scoring!$E$2:$F$5,2,FALSE)*Scoring!$B$7,0)+IFERROR(VLOOKUP(P169,Scoring!$E$2:$F$5,2,FALSE)*Scoring!$B$8,0)+IFERROR(VLOOKUP(Q169,Scoring!$E$2:$F$5,2,FALSE)*Scoring!$B$9,0)+IFERROR(VLOOKUP(R169,Scoring!$E$2:$F$5,2,FALSE)*Scoring!$B$10,0)+IFERROR(VLOOKUP(S169,Scoring!$E$2:$F$5,2,FALSE)*Scoring!$B$11,0)+IFERROR(VLOOKUP(T169,Scoring!$E$2:$F$5,2,FALSE)*Scoring!$B$12,0)+IFERROR(VLOOKUP(U169,Scoring!$E$2:$F$5,2,FALSE)*Scoring!$B$13,0)+IFERROR(VLOOKUP(V169,Scoring!$E$2:$F$5,2,FALSE)*Scoring!$B$14,0)+IFERROR(VLOOKUP(W169,Scoring!$E$2:$F$5,2,FALSE)*Scoring!$B$15,0)+IFERROR(VLOOKUP(X169,Scoring!$E$2:$F$5,2,FALSE)*Scoring!$B$16,0)+IFERROR(VLOOKUP(Y169,Scoring!$E$2:$F$5,2,FALSE)*Scoring!$B$17,0)+IFERROR(VLOOKUP(Z169,Scoring!$E$2:$F$5,2,FALSE)*Scoring!$B$18,0)+IFERROR(VLOOKUP(AA169,Scoring!$E$2:$F$5,2,FALSE)*Scoring!$B$19,0)+IFERROR(VLOOKUP(AB169,Scoring!$E$2:$F$5,2,FALSE)*Scoring!$B$20,0)+IFERROR(VLOOKUP(AC169,Scoring!$E$2:$F$5,2,FALSE)*Scoring!$B$21,0)+IFERROR(VLOOKUP(AD169,Scoring!$E$2:$F$5,2,FALSE)*Scoring!$B$22,0)+IFERROR(VLOOKUP(AE169,Scoring!$E$2:$F$5,2,FALSE)*Scoring!$B$23,0)+IFERROR(VLOOKUP(AF169,Scoring!$E$2:$F$5,2,FALSE)*Scoring!$B$24,0)+IFERROR(VLOOKUP(AG169,Scoring!$E$2:$F$5,2,FALSE)*Scoring!$B$25,0)+IFERROR(VLOOKUP(AH169,Scoring!$E$2:$F$5,2,FALSE)*Scoring!$B$26,0)+IFERROR(VLOOKUP(AI169,Scoring!$E$2:$F$5,2,FALSE)*Scoring!$B$27,0)+IFERROR(VLOOKUP(AJ169,Scoring!$E$2:$F$5,2,FALSE)*Scoring!$B$28,0)+IFERROR(VLOOKUP(AK169,Scoring!$E$2:$F$5,2,FALSE)*Scoring!$B$29,0)+IFERROR(VLOOKUP(AL169,Scoring!$E$2:$F$5,2,FALSE)*Scoring!$B$30,0)+IFERROR(VLOOKUP(AM169,Scoring!$E$2:$F$5,2,FALSE)*Scoring!$B$31,0)+IFERROR(VLOOKUP(AN169,Scoring!$E$2:$F$5,2,FALSE)*Scoring!$B$32,0)+IFERROR(VLOOKUP(AO169,Scoring!$E$2:$F$5,2,FALSE)*Scoring!$B$33,0)+IFERROR(VLOOKUP(AP169,Scoring!$E$2:$F$5,2,FALSE)*Scoring!$B$34,0)+IFERROR(VLOOKUP(AQ169,Scoring!$E$2:$F$5,2,FALSE)*Scoring!$B$35,0)+IFERROR(VLOOKUP(AR169,Scoring!$E$2:$F$5,2,FALSE)*Scoring!$B$36,0)+IFERROR(VLOOKUP(AS169,Scoring!$E$2:$F$5,2,FALSE)*Scoring!$B$37,0)+IFERROR(VLOOKUP(AT169,Scoring!$E$2:$F$5,2,FALSE)*Scoring!$B$38,0)+IFERROR(VLOOKUP(AU169,Scoring!$E$2:$F$5,2,FALSE)*Scoring!$B$39,0)+IFERROR(VLOOKUP(AV169,Scoring!$E$2:$F$5,2,FALSE)*Scoring!$B$40,0)+IFERROR(VLOOKUP(AW169,Scoring!$E$2:$F$5,2,FALSE)*Scoring!$B$41,0)+IFERROR(VLOOKUP(AX169,Scoring!$E$2:$F$5,2,FALSE)*Scoring!$B$42,0)+IFERROR(VLOOKUP(AY169,Scoring!$E$2:$F$5,2,FALSE)*Scoring!$B$43,0)+IFERROR(VLOOKUP(AZ169,Scoring!$E$2:$F$5,2,FALSE)*Scoring!$B$44,0)+IFERROR(VLOOKUP(BA169,Scoring!$E$2:$F$5,2,FALSE)*Scoring!$B$45,0)+IFERROR(VLOOKUP(BB169,Scoring!$E$2:$F$5,2,FALSE)*Scoring!$B$46,0)+IFERROR(VLOOKUP(BC169,Scoring!$E$2:$F$5,2,FALSE)*Scoring!$B$47,0)),2)</f>
        <v>0</v>
      </c>
    </row>
    <row r="170" spans="56:56">
      <c r="BD170">
        <f>ROUND(SUM(IFERROR(VLOOKUP(J170,Scoring!$E$2:$F$5,2,FALSE)*Scoring!$B$2,0)+IFERROR(VLOOKUP(K170,Scoring!$E$2:$F$5,2,FALSE)*Scoring!$B$3,0)+IFERROR(VLOOKUP(L170,Scoring!$E$2:$F$5,2,FALSE)*Scoring!$B$4,0)+IFERROR(VLOOKUP(M170,Scoring!$E$2:$F$5,2,FALSE)*Scoring!$B$5,0)+IFERROR(VLOOKUP(N170,Scoring!$E$2:$F$5,2,FALSE)*Scoring!$B$6,0)+IFERROR(VLOOKUP(O170,Scoring!$E$2:$F$5,2,FALSE)*Scoring!$B$7,0)+IFERROR(VLOOKUP(P170,Scoring!$E$2:$F$5,2,FALSE)*Scoring!$B$8,0)+IFERROR(VLOOKUP(Q170,Scoring!$E$2:$F$5,2,FALSE)*Scoring!$B$9,0)+IFERROR(VLOOKUP(R170,Scoring!$E$2:$F$5,2,FALSE)*Scoring!$B$10,0)+IFERROR(VLOOKUP(S170,Scoring!$E$2:$F$5,2,FALSE)*Scoring!$B$11,0)+IFERROR(VLOOKUP(T170,Scoring!$E$2:$F$5,2,FALSE)*Scoring!$B$12,0)+IFERROR(VLOOKUP(U170,Scoring!$E$2:$F$5,2,FALSE)*Scoring!$B$13,0)+IFERROR(VLOOKUP(V170,Scoring!$E$2:$F$5,2,FALSE)*Scoring!$B$14,0)+IFERROR(VLOOKUP(W170,Scoring!$E$2:$F$5,2,FALSE)*Scoring!$B$15,0)+IFERROR(VLOOKUP(X170,Scoring!$E$2:$F$5,2,FALSE)*Scoring!$B$16,0)+IFERROR(VLOOKUP(Y170,Scoring!$E$2:$F$5,2,FALSE)*Scoring!$B$17,0)+IFERROR(VLOOKUP(Z170,Scoring!$E$2:$F$5,2,FALSE)*Scoring!$B$18,0)+IFERROR(VLOOKUP(AA170,Scoring!$E$2:$F$5,2,FALSE)*Scoring!$B$19,0)+IFERROR(VLOOKUP(AB170,Scoring!$E$2:$F$5,2,FALSE)*Scoring!$B$20,0)+IFERROR(VLOOKUP(AC170,Scoring!$E$2:$F$5,2,FALSE)*Scoring!$B$21,0)+IFERROR(VLOOKUP(AD170,Scoring!$E$2:$F$5,2,FALSE)*Scoring!$B$22,0)+IFERROR(VLOOKUP(AE170,Scoring!$E$2:$F$5,2,FALSE)*Scoring!$B$23,0)+IFERROR(VLOOKUP(AF170,Scoring!$E$2:$F$5,2,FALSE)*Scoring!$B$24,0)+IFERROR(VLOOKUP(AG170,Scoring!$E$2:$F$5,2,FALSE)*Scoring!$B$25,0)+IFERROR(VLOOKUP(AH170,Scoring!$E$2:$F$5,2,FALSE)*Scoring!$B$26,0)+IFERROR(VLOOKUP(AI170,Scoring!$E$2:$F$5,2,FALSE)*Scoring!$B$27,0)+IFERROR(VLOOKUP(AJ170,Scoring!$E$2:$F$5,2,FALSE)*Scoring!$B$28,0)+IFERROR(VLOOKUP(AK170,Scoring!$E$2:$F$5,2,FALSE)*Scoring!$B$29,0)+IFERROR(VLOOKUP(AL170,Scoring!$E$2:$F$5,2,FALSE)*Scoring!$B$30,0)+IFERROR(VLOOKUP(AM170,Scoring!$E$2:$F$5,2,FALSE)*Scoring!$B$31,0)+IFERROR(VLOOKUP(AN170,Scoring!$E$2:$F$5,2,FALSE)*Scoring!$B$32,0)+IFERROR(VLOOKUP(AO170,Scoring!$E$2:$F$5,2,FALSE)*Scoring!$B$33,0)+IFERROR(VLOOKUP(AP170,Scoring!$E$2:$F$5,2,FALSE)*Scoring!$B$34,0)+IFERROR(VLOOKUP(AQ170,Scoring!$E$2:$F$5,2,FALSE)*Scoring!$B$35,0)+IFERROR(VLOOKUP(AR170,Scoring!$E$2:$F$5,2,FALSE)*Scoring!$B$36,0)+IFERROR(VLOOKUP(AS170,Scoring!$E$2:$F$5,2,FALSE)*Scoring!$B$37,0)+IFERROR(VLOOKUP(AT170,Scoring!$E$2:$F$5,2,FALSE)*Scoring!$B$38,0)+IFERROR(VLOOKUP(AU170,Scoring!$E$2:$F$5,2,FALSE)*Scoring!$B$39,0)+IFERROR(VLOOKUP(AV170,Scoring!$E$2:$F$5,2,FALSE)*Scoring!$B$40,0)+IFERROR(VLOOKUP(AW170,Scoring!$E$2:$F$5,2,FALSE)*Scoring!$B$41,0)+IFERROR(VLOOKUP(AX170,Scoring!$E$2:$F$5,2,FALSE)*Scoring!$B$42,0)+IFERROR(VLOOKUP(AY170,Scoring!$E$2:$F$5,2,FALSE)*Scoring!$B$43,0)+IFERROR(VLOOKUP(AZ170,Scoring!$E$2:$F$5,2,FALSE)*Scoring!$B$44,0)+IFERROR(VLOOKUP(BA170,Scoring!$E$2:$F$5,2,FALSE)*Scoring!$B$45,0)+IFERROR(VLOOKUP(BB170,Scoring!$E$2:$F$5,2,FALSE)*Scoring!$B$46,0)+IFERROR(VLOOKUP(BC170,Scoring!$E$2:$F$5,2,FALSE)*Scoring!$B$47,0)),2)</f>
        <v>0</v>
      </c>
    </row>
    <row r="171" spans="56:56">
      <c r="BD171">
        <f>ROUND(SUM(IFERROR(VLOOKUP(J171,Scoring!$E$2:$F$5,2,FALSE)*Scoring!$B$2,0)+IFERROR(VLOOKUP(K171,Scoring!$E$2:$F$5,2,FALSE)*Scoring!$B$3,0)+IFERROR(VLOOKUP(L171,Scoring!$E$2:$F$5,2,FALSE)*Scoring!$B$4,0)+IFERROR(VLOOKUP(M171,Scoring!$E$2:$F$5,2,FALSE)*Scoring!$B$5,0)+IFERROR(VLOOKUP(N171,Scoring!$E$2:$F$5,2,FALSE)*Scoring!$B$6,0)+IFERROR(VLOOKUP(O171,Scoring!$E$2:$F$5,2,FALSE)*Scoring!$B$7,0)+IFERROR(VLOOKUP(P171,Scoring!$E$2:$F$5,2,FALSE)*Scoring!$B$8,0)+IFERROR(VLOOKUP(Q171,Scoring!$E$2:$F$5,2,FALSE)*Scoring!$B$9,0)+IFERROR(VLOOKUP(R171,Scoring!$E$2:$F$5,2,FALSE)*Scoring!$B$10,0)+IFERROR(VLOOKUP(S171,Scoring!$E$2:$F$5,2,FALSE)*Scoring!$B$11,0)+IFERROR(VLOOKUP(T171,Scoring!$E$2:$F$5,2,FALSE)*Scoring!$B$12,0)+IFERROR(VLOOKUP(U171,Scoring!$E$2:$F$5,2,FALSE)*Scoring!$B$13,0)+IFERROR(VLOOKUP(V171,Scoring!$E$2:$F$5,2,FALSE)*Scoring!$B$14,0)+IFERROR(VLOOKUP(W171,Scoring!$E$2:$F$5,2,FALSE)*Scoring!$B$15,0)+IFERROR(VLOOKUP(X171,Scoring!$E$2:$F$5,2,FALSE)*Scoring!$B$16,0)+IFERROR(VLOOKUP(Y171,Scoring!$E$2:$F$5,2,FALSE)*Scoring!$B$17,0)+IFERROR(VLOOKUP(Z171,Scoring!$E$2:$F$5,2,FALSE)*Scoring!$B$18,0)+IFERROR(VLOOKUP(AA171,Scoring!$E$2:$F$5,2,FALSE)*Scoring!$B$19,0)+IFERROR(VLOOKUP(AB171,Scoring!$E$2:$F$5,2,FALSE)*Scoring!$B$20,0)+IFERROR(VLOOKUP(AC171,Scoring!$E$2:$F$5,2,FALSE)*Scoring!$B$21,0)+IFERROR(VLOOKUP(AD171,Scoring!$E$2:$F$5,2,FALSE)*Scoring!$B$22,0)+IFERROR(VLOOKUP(AE171,Scoring!$E$2:$F$5,2,FALSE)*Scoring!$B$23,0)+IFERROR(VLOOKUP(AF171,Scoring!$E$2:$F$5,2,FALSE)*Scoring!$B$24,0)+IFERROR(VLOOKUP(AG171,Scoring!$E$2:$F$5,2,FALSE)*Scoring!$B$25,0)+IFERROR(VLOOKUP(AH171,Scoring!$E$2:$F$5,2,FALSE)*Scoring!$B$26,0)+IFERROR(VLOOKUP(AI171,Scoring!$E$2:$F$5,2,FALSE)*Scoring!$B$27,0)+IFERROR(VLOOKUP(AJ171,Scoring!$E$2:$F$5,2,FALSE)*Scoring!$B$28,0)+IFERROR(VLOOKUP(AK171,Scoring!$E$2:$F$5,2,FALSE)*Scoring!$B$29,0)+IFERROR(VLOOKUP(AL171,Scoring!$E$2:$F$5,2,FALSE)*Scoring!$B$30,0)+IFERROR(VLOOKUP(AM171,Scoring!$E$2:$F$5,2,FALSE)*Scoring!$B$31,0)+IFERROR(VLOOKUP(AN171,Scoring!$E$2:$F$5,2,FALSE)*Scoring!$B$32,0)+IFERROR(VLOOKUP(AO171,Scoring!$E$2:$F$5,2,FALSE)*Scoring!$B$33,0)+IFERROR(VLOOKUP(AP171,Scoring!$E$2:$F$5,2,FALSE)*Scoring!$B$34,0)+IFERROR(VLOOKUP(AQ171,Scoring!$E$2:$F$5,2,FALSE)*Scoring!$B$35,0)+IFERROR(VLOOKUP(AR171,Scoring!$E$2:$F$5,2,FALSE)*Scoring!$B$36,0)+IFERROR(VLOOKUP(AS171,Scoring!$E$2:$F$5,2,FALSE)*Scoring!$B$37,0)+IFERROR(VLOOKUP(AT171,Scoring!$E$2:$F$5,2,FALSE)*Scoring!$B$38,0)+IFERROR(VLOOKUP(AU171,Scoring!$E$2:$F$5,2,FALSE)*Scoring!$B$39,0)+IFERROR(VLOOKUP(AV171,Scoring!$E$2:$F$5,2,FALSE)*Scoring!$B$40,0)+IFERROR(VLOOKUP(AW171,Scoring!$E$2:$F$5,2,FALSE)*Scoring!$B$41,0)+IFERROR(VLOOKUP(AX171,Scoring!$E$2:$F$5,2,FALSE)*Scoring!$B$42,0)+IFERROR(VLOOKUP(AY171,Scoring!$E$2:$F$5,2,FALSE)*Scoring!$B$43,0)+IFERROR(VLOOKUP(AZ171,Scoring!$E$2:$F$5,2,FALSE)*Scoring!$B$44,0)+IFERROR(VLOOKUP(BA171,Scoring!$E$2:$F$5,2,FALSE)*Scoring!$B$45,0)+IFERROR(VLOOKUP(BB171,Scoring!$E$2:$F$5,2,FALSE)*Scoring!$B$46,0)+IFERROR(VLOOKUP(BC171,Scoring!$E$2:$F$5,2,FALSE)*Scoring!$B$47,0)),2)</f>
        <v>0</v>
      </c>
    </row>
    <row r="172" spans="56:56">
      <c r="BD172">
        <f>ROUND(SUM(IFERROR(VLOOKUP(J172,Scoring!$E$2:$F$5,2,FALSE)*Scoring!$B$2,0)+IFERROR(VLOOKUP(K172,Scoring!$E$2:$F$5,2,FALSE)*Scoring!$B$3,0)+IFERROR(VLOOKUP(L172,Scoring!$E$2:$F$5,2,FALSE)*Scoring!$B$4,0)+IFERROR(VLOOKUP(M172,Scoring!$E$2:$F$5,2,FALSE)*Scoring!$B$5,0)+IFERROR(VLOOKUP(N172,Scoring!$E$2:$F$5,2,FALSE)*Scoring!$B$6,0)+IFERROR(VLOOKUP(O172,Scoring!$E$2:$F$5,2,FALSE)*Scoring!$B$7,0)+IFERROR(VLOOKUP(P172,Scoring!$E$2:$F$5,2,FALSE)*Scoring!$B$8,0)+IFERROR(VLOOKUP(Q172,Scoring!$E$2:$F$5,2,FALSE)*Scoring!$B$9,0)+IFERROR(VLOOKUP(R172,Scoring!$E$2:$F$5,2,FALSE)*Scoring!$B$10,0)+IFERROR(VLOOKUP(S172,Scoring!$E$2:$F$5,2,FALSE)*Scoring!$B$11,0)+IFERROR(VLOOKUP(T172,Scoring!$E$2:$F$5,2,FALSE)*Scoring!$B$12,0)+IFERROR(VLOOKUP(U172,Scoring!$E$2:$F$5,2,FALSE)*Scoring!$B$13,0)+IFERROR(VLOOKUP(V172,Scoring!$E$2:$F$5,2,FALSE)*Scoring!$B$14,0)+IFERROR(VLOOKUP(W172,Scoring!$E$2:$F$5,2,FALSE)*Scoring!$B$15,0)+IFERROR(VLOOKUP(X172,Scoring!$E$2:$F$5,2,FALSE)*Scoring!$B$16,0)+IFERROR(VLOOKUP(Y172,Scoring!$E$2:$F$5,2,FALSE)*Scoring!$B$17,0)+IFERROR(VLOOKUP(Z172,Scoring!$E$2:$F$5,2,FALSE)*Scoring!$B$18,0)+IFERROR(VLOOKUP(AA172,Scoring!$E$2:$F$5,2,FALSE)*Scoring!$B$19,0)+IFERROR(VLOOKUP(AB172,Scoring!$E$2:$F$5,2,FALSE)*Scoring!$B$20,0)+IFERROR(VLOOKUP(AC172,Scoring!$E$2:$F$5,2,FALSE)*Scoring!$B$21,0)+IFERROR(VLOOKUP(AD172,Scoring!$E$2:$F$5,2,FALSE)*Scoring!$B$22,0)+IFERROR(VLOOKUP(AE172,Scoring!$E$2:$F$5,2,FALSE)*Scoring!$B$23,0)+IFERROR(VLOOKUP(AF172,Scoring!$E$2:$F$5,2,FALSE)*Scoring!$B$24,0)+IFERROR(VLOOKUP(AG172,Scoring!$E$2:$F$5,2,FALSE)*Scoring!$B$25,0)+IFERROR(VLOOKUP(AH172,Scoring!$E$2:$F$5,2,FALSE)*Scoring!$B$26,0)+IFERROR(VLOOKUP(AI172,Scoring!$E$2:$F$5,2,FALSE)*Scoring!$B$27,0)+IFERROR(VLOOKUP(AJ172,Scoring!$E$2:$F$5,2,FALSE)*Scoring!$B$28,0)+IFERROR(VLOOKUP(AK172,Scoring!$E$2:$F$5,2,FALSE)*Scoring!$B$29,0)+IFERROR(VLOOKUP(AL172,Scoring!$E$2:$F$5,2,FALSE)*Scoring!$B$30,0)+IFERROR(VLOOKUP(AM172,Scoring!$E$2:$F$5,2,FALSE)*Scoring!$B$31,0)+IFERROR(VLOOKUP(AN172,Scoring!$E$2:$F$5,2,FALSE)*Scoring!$B$32,0)+IFERROR(VLOOKUP(AO172,Scoring!$E$2:$F$5,2,FALSE)*Scoring!$B$33,0)+IFERROR(VLOOKUP(AP172,Scoring!$E$2:$F$5,2,FALSE)*Scoring!$B$34,0)+IFERROR(VLOOKUP(AQ172,Scoring!$E$2:$F$5,2,FALSE)*Scoring!$B$35,0)+IFERROR(VLOOKUP(AR172,Scoring!$E$2:$F$5,2,FALSE)*Scoring!$B$36,0)+IFERROR(VLOOKUP(AS172,Scoring!$E$2:$F$5,2,FALSE)*Scoring!$B$37,0)+IFERROR(VLOOKUP(AT172,Scoring!$E$2:$F$5,2,FALSE)*Scoring!$B$38,0)+IFERROR(VLOOKUP(AU172,Scoring!$E$2:$F$5,2,FALSE)*Scoring!$B$39,0)+IFERROR(VLOOKUP(AV172,Scoring!$E$2:$F$5,2,FALSE)*Scoring!$B$40,0)+IFERROR(VLOOKUP(AW172,Scoring!$E$2:$F$5,2,FALSE)*Scoring!$B$41,0)+IFERROR(VLOOKUP(AX172,Scoring!$E$2:$F$5,2,FALSE)*Scoring!$B$42,0)+IFERROR(VLOOKUP(AY172,Scoring!$E$2:$F$5,2,FALSE)*Scoring!$B$43,0)+IFERROR(VLOOKUP(AZ172,Scoring!$E$2:$F$5,2,FALSE)*Scoring!$B$44,0)+IFERROR(VLOOKUP(BA172,Scoring!$E$2:$F$5,2,FALSE)*Scoring!$B$45,0)+IFERROR(VLOOKUP(BB172,Scoring!$E$2:$F$5,2,FALSE)*Scoring!$B$46,0)+IFERROR(VLOOKUP(BC172,Scoring!$E$2:$F$5,2,FALSE)*Scoring!$B$47,0)),2)</f>
        <v>0</v>
      </c>
    </row>
    <row r="173" spans="56:56">
      <c r="BD173">
        <f>ROUND(SUM(IFERROR(VLOOKUP(J173,Scoring!$E$2:$F$5,2,FALSE)*Scoring!$B$2,0)+IFERROR(VLOOKUP(K173,Scoring!$E$2:$F$5,2,FALSE)*Scoring!$B$3,0)+IFERROR(VLOOKUP(L173,Scoring!$E$2:$F$5,2,FALSE)*Scoring!$B$4,0)+IFERROR(VLOOKUP(M173,Scoring!$E$2:$F$5,2,FALSE)*Scoring!$B$5,0)+IFERROR(VLOOKUP(N173,Scoring!$E$2:$F$5,2,FALSE)*Scoring!$B$6,0)+IFERROR(VLOOKUP(O173,Scoring!$E$2:$F$5,2,FALSE)*Scoring!$B$7,0)+IFERROR(VLOOKUP(P173,Scoring!$E$2:$F$5,2,FALSE)*Scoring!$B$8,0)+IFERROR(VLOOKUP(Q173,Scoring!$E$2:$F$5,2,FALSE)*Scoring!$B$9,0)+IFERROR(VLOOKUP(R173,Scoring!$E$2:$F$5,2,FALSE)*Scoring!$B$10,0)+IFERROR(VLOOKUP(S173,Scoring!$E$2:$F$5,2,FALSE)*Scoring!$B$11,0)+IFERROR(VLOOKUP(T173,Scoring!$E$2:$F$5,2,FALSE)*Scoring!$B$12,0)+IFERROR(VLOOKUP(U173,Scoring!$E$2:$F$5,2,FALSE)*Scoring!$B$13,0)+IFERROR(VLOOKUP(V173,Scoring!$E$2:$F$5,2,FALSE)*Scoring!$B$14,0)+IFERROR(VLOOKUP(W173,Scoring!$E$2:$F$5,2,FALSE)*Scoring!$B$15,0)+IFERROR(VLOOKUP(X173,Scoring!$E$2:$F$5,2,FALSE)*Scoring!$B$16,0)+IFERROR(VLOOKUP(Y173,Scoring!$E$2:$F$5,2,FALSE)*Scoring!$B$17,0)+IFERROR(VLOOKUP(Z173,Scoring!$E$2:$F$5,2,FALSE)*Scoring!$B$18,0)+IFERROR(VLOOKUP(AA173,Scoring!$E$2:$F$5,2,FALSE)*Scoring!$B$19,0)+IFERROR(VLOOKUP(AB173,Scoring!$E$2:$F$5,2,FALSE)*Scoring!$B$20,0)+IFERROR(VLOOKUP(AC173,Scoring!$E$2:$F$5,2,FALSE)*Scoring!$B$21,0)+IFERROR(VLOOKUP(AD173,Scoring!$E$2:$F$5,2,FALSE)*Scoring!$B$22,0)+IFERROR(VLOOKUP(AE173,Scoring!$E$2:$F$5,2,FALSE)*Scoring!$B$23,0)+IFERROR(VLOOKUP(AF173,Scoring!$E$2:$F$5,2,FALSE)*Scoring!$B$24,0)+IFERROR(VLOOKUP(AG173,Scoring!$E$2:$F$5,2,FALSE)*Scoring!$B$25,0)+IFERROR(VLOOKUP(AH173,Scoring!$E$2:$F$5,2,FALSE)*Scoring!$B$26,0)+IFERROR(VLOOKUP(AI173,Scoring!$E$2:$F$5,2,FALSE)*Scoring!$B$27,0)+IFERROR(VLOOKUP(AJ173,Scoring!$E$2:$F$5,2,FALSE)*Scoring!$B$28,0)+IFERROR(VLOOKUP(AK173,Scoring!$E$2:$F$5,2,FALSE)*Scoring!$B$29,0)+IFERROR(VLOOKUP(AL173,Scoring!$E$2:$F$5,2,FALSE)*Scoring!$B$30,0)+IFERROR(VLOOKUP(AM173,Scoring!$E$2:$F$5,2,FALSE)*Scoring!$B$31,0)+IFERROR(VLOOKUP(AN173,Scoring!$E$2:$F$5,2,FALSE)*Scoring!$B$32,0)+IFERROR(VLOOKUP(AO173,Scoring!$E$2:$F$5,2,FALSE)*Scoring!$B$33,0)+IFERROR(VLOOKUP(AP173,Scoring!$E$2:$F$5,2,FALSE)*Scoring!$B$34,0)+IFERROR(VLOOKUP(AQ173,Scoring!$E$2:$F$5,2,FALSE)*Scoring!$B$35,0)+IFERROR(VLOOKUP(AR173,Scoring!$E$2:$F$5,2,FALSE)*Scoring!$B$36,0)+IFERROR(VLOOKUP(AS173,Scoring!$E$2:$F$5,2,FALSE)*Scoring!$B$37,0)+IFERROR(VLOOKUP(AT173,Scoring!$E$2:$F$5,2,FALSE)*Scoring!$B$38,0)+IFERROR(VLOOKUP(AU173,Scoring!$E$2:$F$5,2,FALSE)*Scoring!$B$39,0)+IFERROR(VLOOKUP(AV173,Scoring!$E$2:$F$5,2,FALSE)*Scoring!$B$40,0)+IFERROR(VLOOKUP(AW173,Scoring!$E$2:$F$5,2,FALSE)*Scoring!$B$41,0)+IFERROR(VLOOKUP(AX173,Scoring!$E$2:$F$5,2,FALSE)*Scoring!$B$42,0)+IFERROR(VLOOKUP(AY173,Scoring!$E$2:$F$5,2,FALSE)*Scoring!$B$43,0)+IFERROR(VLOOKUP(AZ173,Scoring!$E$2:$F$5,2,FALSE)*Scoring!$B$44,0)+IFERROR(VLOOKUP(BA173,Scoring!$E$2:$F$5,2,FALSE)*Scoring!$B$45,0)+IFERROR(VLOOKUP(BB173,Scoring!$E$2:$F$5,2,FALSE)*Scoring!$B$46,0)+IFERROR(VLOOKUP(BC173,Scoring!$E$2:$F$5,2,FALSE)*Scoring!$B$47,0)),2)</f>
        <v>0</v>
      </c>
    </row>
    <row r="174" spans="56:56">
      <c r="BD174">
        <f>ROUND(SUM(IFERROR(VLOOKUP(J174,Scoring!$E$2:$F$5,2,FALSE)*Scoring!$B$2,0)+IFERROR(VLOOKUP(K174,Scoring!$E$2:$F$5,2,FALSE)*Scoring!$B$3,0)+IFERROR(VLOOKUP(L174,Scoring!$E$2:$F$5,2,FALSE)*Scoring!$B$4,0)+IFERROR(VLOOKUP(M174,Scoring!$E$2:$F$5,2,FALSE)*Scoring!$B$5,0)+IFERROR(VLOOKUP(N174,Scoring!$E$2:$F$5,2,FALSE)*Scoring!$B$6,0)+IFERROR(VLOOKUP(O174,Scoring!$E$2:$F$5,2,FALSE)*Scoring!$B$7,0)+IFERROR(VLOOKUP(P174,Scoring!$E$2:$F$5,2,FALSE)*Scoring!$B$8,0)+IFERROR(VLOOKUP(Q174,Scoring!$E$2:$F$5,2,FALSE)*Scoring!$B$9,0)+IFERROR(VLOOKUP(R174,Scoring!$E$2:$F$5,2,FALSE)*Scoring!$B$10,0)+IFERROR(VLOOKUP(S174,Scoring!$E$2:$F$5,2,FALSE)*Scoring!$B$11,0)+IFERROR(VLOOKUP(T174,Scoring!$E$2:$F$5,2,FALSE)*Scoring!$B$12,0)+IFERROR(VLOOKUP(U174,Scoring!$E$2:$F$5,2,FALSE)*Scoring!$B$13,0)+IFERROR(VLOOKUP(V174,Scoring!$E$2:$F$5,2,FALSE)*Scoring!$B$14,0)+IFERROR(VLOOKUP(W174,Scoring!$E$2:$F$5,2,FALSE)*Scoring!$B$15,0)+IFERROR(VLOOKUP(X174,Scoring!$E$2:$F$5,2,FALSE)*Scoring!$B$16,0)+IFERROR(VLOOKUP(Y174,Scoring!$E$2:$F$5,2,FALSE)*Scoring!$B$17,0)+IFERROR(VLOOKUP(Z174,Scoring!$E$2:$F$5,2,FALSE)*Scoring!$B$18,0)+IFERROR(VLOOKUP(AA174,Scoring!$E$2:$F$5,2,FALSE)*Scoring!$B$19,0)+IFERROR(VLOOKUP(AB174,Scoring!$E$2:$F$5,2,FALSE)*Scoring!$B$20,0)+IFERROR(VLOOKUP(AC174,Scoring!$E$2:$F$5,2,FALSE)*Scoring!$B$21,0)+IFERROR(VLOOKUP(AD174,Scoring!$E$2:$F$5,2,FALSE)*Scoring!$B$22,0)+IFERROR(VLOOKUP(AE174,Scoring!$E$2:$F$5,2,FALSE)*Scoring!$B$23,0)+IFERROR(VLOOKUP(AF174,Scoring!$E$2:$F$5,2,FALSE)*Scoring!$B$24,0)+IFERROR(VLOOKUP(AG174,Scoring!$E$2:$F$5,2,FALSE)*Scoring!$B$25,0)+IFERROR(VLOOKUP(AH174,Scoring!$E$2:$F$5,2,FALSE)*Scoring!$B$26,0)+IFERROR(VLOOKUP(AI174,Scoring!$E$2:$F$5,2,FALSE)*Scoring!$B$27,0)+IFERROR(VLOOKUP(AJ174,Scoring!$E$2:$F$5,2,FALSE)*Scoring!$B$28,0)+IFERROR(VLOOKUP(AK174,Scoring!$E$2:$F$5,2,FALSE)*Scoring!$B$29,0)+IFERROR(VLOOKUP(AL174,Scoring!$E$2:$F$5,2,FALSE)*Scoring!$B$30,0)+IFERROR(VLOOKUP(AM174,Scoring!$E$2:$F$5,2,FALSE)*Scoring!$B$31,0)+IFERROR(VLOOKUP(AN174,Scoring!$E$2:$F$5,2,FALSE)*Scoring!$B$32,0)+IFERROR(VLOOKUP(AO174,Scoring!$E$2:$F$5,2,FALSE)*Scoring!$B$33,0)+IFERROR(VLOOKUP(AP174,Scoring!$E$2:$F$5,2,FALSE)*Scoring!$B$34,0)+IFERROR(VLOOKUP(AQ174,Scoring!$E$2:$F$5,2,FALSE)*Scoring!$B$35,0)+IFERROR(VLOOKUP(AR174,Scoring!$E$2:$F$5,2,FALSE)*Scoring!$B$36,0)+IFERROR(VLOOKUP(AS174,Scoring!$E$2:$F$5,2,FALSE)*Scoring!$B$37,0)+IFERROR(VLOOKUP(AT174,Scoring!$E$2:$F$5,2,FALSE)*Scoring!$B$38,0)+IFERROR(VLOOKUP(AU174,Scoring!$E$2:$F$5,2,FALSE)*Scoring!$B$39,0)+IFERROR(VLOOKUP(AV174,Scoring!$E$2:$F$5,2,FALSE)*Scoring!$B$40,0)+IFERROR(VLOOKUP(AW174,Scoring!$E$2:$F$5,2,FALSE)*Scoring!$B$41,0)+IFERROR(VLOOKUP(AX174,Scoring!$E$2:$F$5,2,FALSE)*Scoring!$B$42,0)+IFERROR(VLOOKUP(AY174,Scoring!$E$2:$F$5,2,FALSE)*Scoring!$B$43,0)+IFERROR(VLOOKUP(AZ174,Scoring!$E$2:$F$5,2,FALSE)*Scoring!$B$44,0)+IFERROR(VLOOKUP(BA174,Scoring!$E$2:$F$5,2,FALSE)*Scoring!$B$45,0)+IFERROR(VLOOKUP(BB174,Scoring!$E$2:$F$5,2,FALSE)*Scoring!$B$46,0)+IFERROR(VLOOKUP(BC174,Scoring!$E$2:$F$5,2,FALSE)*Scoring!$B$47,0)),2)</f>
        <v>0</v>
      </c>
    </row>
    <row r="175" spans="56:56">
      <c r="BD175">
        <f>ROUND(SUM(IFERROR(VLOOKUP(J175,Scoring!$E$2:$F$5,2,FALSE)*Scoring!$B$2,0)+IFERROR(VLOOKUP(K175,Scoring!$E$2:$F$5,2,FALSE)*Scoring!$B$3,0)+IFERROR(VLOOKUP(L175,Scoring!$E$2:$F$5,2,FALSE)*Scoring!$B$4,0)+IFERROR(VLOOKUP(M175,Scoring!$E$2:$F$5,2,FALSE)*Scoring!$B$5,0)+IFERROR(VLOOKUP(N175,Scoring!$E$2:$F$5,2,FALSE)*Scoring!$B$6,0)+IFERROR(VLOOKUP(O175,Scoring!$E$2:$F$5,2,FALSE)*Scoring!$B$7,0)+IFERROR(VLOOKUP(P175,Scoring!$E$2:$F$5,2,FALSE)*Scoring!$B$8,0)+IFERROR(VLOOKUP(Q175,Scoring!$E$2:$F$5,2,FALSE)*Scoring!$B$9,0)+IFERROR(VLOOKUP(R175,Scoring!$E$2:$F$5,2,FALSE)*Scoring!$B$10,0)+IFERROR(VLOOKUP(S175,Scoring!$E$2:$F$5,2,FALSE)*Scoring!$B$11,0)+IFERROR(VLOOKUP(T175,Scoring!$E$2:$F$5,2,FALSE)*Scoring!$B$12,0)+IFERROR(VLOOKUP(U175,Scoring!$E$2:$F$5,2,FALSE)*Scoring!$B$13,0)+IFERROR(VLOOKUP(V175,Scoring!$E$2:$F$5,2,FALSE)*Scoring!$B$14,0)+IFERROR(VLOOKUP(W175,Scoring!$E$2:$F$5,2,FALSE)*Scoring!$B$15,0)+IFERROR(VLOOKUP(X175,Scoring!$E$2:$F$5,2,FALSE)*Scoring!$B$16,0)+IFERROR(VLOOKUP(Y175,Scoring!$E$2:$F$5,2,FALSE)*Scoring!$B$17,0)+IFERROR(VLOOKUP(Z175,Scoring!$E$2:$F$5,2,FALSE)*Scoring!$B$18,0)+IFERROR(VLOOKUP(AA175,Scoring!$E$2:$F$5,2,FALSE)*Scoring!$B$19,0)+IFERROR(VLOOKUP(AB175,Scoring!$E$2:$F$5,2,FALSE)*Scoring!$B$20,0)+IFERROR(VLOOKUP(AC175,Scoring!$E$2:$F$5,2,FALSE)*Scoring!$B$21,0)+IFERROR(VLOOKUP(AD175,Scoring!$E$2:$F$5,2,FALSE)*Scoring!$B$22,0)+IFERROR(VLOOKUP(AE175,Scoring!$E$2:$F$5,2,FALSE)*Scoring!$B$23,0)+IFERROR(VLOOKUP(AF175,Scoring!$E$2:$F$5,2,FALSE)*Scoring!$B$24,0)+IFERROR(VLOOKUP(AG175,Scoring!$E$2:$F$5,2,FALSE)*Scoring!$B$25,0)+IFERROR(VLOOKUP(AH175,Scoring!$E$2:$F$5,2,FALSE)*Scoring!$B$26,0)+IFERROR(VLOOKUP(AI175,Scoring!$E$2:$F$5,2,FALSE)*Scoring!$B$27,0)+IFERROR(VLOOKUP(AJ175,Scoring!$E$2:$F$5,2,FALSE)*Scoring!$B$28,0)+IFERROR(VLOOKUP(AK175,Scoring!$E$2:$F$5,2,FALSE)*Scoring!$B$29,0)+IFERROR(VLOOKUP(AL175,Scoring!$E$2:$F$5,2,FALSE)*Scoring!$B$30,0)+IFERROR(VLOOKUP(AM175,Scoring!$E$2:$F$5,2,FALSE)*Scoring!$B$31,0)+IFERROR(VLOOKUP(AN175,Scoring!$E$2:$F$5,2,FALSE)*Scoring!$B$32,0)+IFERROR(VLOOKUP(AO175,Scoring!$E$2:$F$5,2,FALSE)*Scoring!$B$33,0)+IFERROR(VLOOKUP(AP175,Scoring!$E$2:$F$5,2,FALSE)*Scoring!$B$34,0)+IFERROR(VLOOKUP(AQ175,Scoring!$E$2:$F$5,2,FALSE)*Scoring!$B$35,0)+IFERROR(VLOOKUP(AR175,Scoring!$E$2:$F$5,2,FALSE)*Scoring!$B$36,0)+IFERROR(VLOOKUP(AS175,Scoring!$E$2:$F$5,2,FALSE)*Scoring!$B$37,0)+IFERROR(VLOOKUP(AT175,Scoring!$E$2:$F$5,2,FALSE)*Scoring!$B$38,0)+IFERROR(VLOOKUP(AU175,Scoring!$E$2:$F$5,2,FALSE)*Scoring!$B$39,0)+IFERROR(VLOOKUP(AV175,Scoring!$E$2:$F$5,2,FALSE)*Scoring!$B$40,0)+IFERROR(VLOOKUP(AW175,Scoring!$E$2:$F$5,2,FALSE)*Scoring!$B$41,0)+IFERROR(VLOOKUP(AX175,Scoring!$E$2:$F$5,2,FALSE)*Scoring!$B$42,0)+IFERROR(VLOOKUP(AY175,Scoring!$E$2:$F$5,2,FALSE)*Scoring!$B$43,0)+IFERROR(VLOOKUP(AZ175,Scoring!$E$2:$F$5,2,FALSE)*Scoring!$B$44,0)+IFERROR(VLOOKUP(BA175,Scoring!$E$2:$F$5,2,FALSE)*Scoring!$B$45,0)+IFERROR(VLOOKUP(BB175,Scoring!$E$2:$F$5,2,FALSE)*Scoring!$B$46,0)+IFERROR(VLOOKUP(BC175,Scoring!$E$2:$F$5,2,FALSE)*Scoring!$B$47,0)),2)</f>
        <v>0</v>
      </c>
    </row>
    <row r="176" spans="56:56">
      <c r="BD176">
        <f>ROUND(SUM(IFERROR(VLOOKUP(J176,Scoring!$E$2:$F$5,2,FALSE)*Scoring!$B$2,0)+IFERROR(VLOOKUP(K176,Scoring!$E$2:$F$5,2,FALSE)*Scoring!$B$3,0)+IFERROR(VLOOKUP(L176,Scoring!$E$2:$F$5,2,FALSE)*Scoring!$B$4,0)+IFERROR(VLOOKUP(M176,Scoring!$E$2:$F$5,2,FALSE)*Scoring!$B$5,0)+IFERROR(VLOOKUP(N176,Scoring!$E$2:$F$5,2,FALSE)*Scoring!$B$6,0)+IFERROR(VLOOKUP(O176,Scoring!$E$2:$F$5,2,FALSE)*Scoring!$B$7,0)+IFERROR(VLOOKUP(P176,Scoring!$E$2:$F$5,2,FALSE)*Scoring!$B$8,0)+IFERROR(VLOOKUP(Q176,Scoring!$E$2:$F$5,2,FALSE)*Scoring!$B$9,0)+IFERROR(VLOOKUP(R176,Scoring!$E$2:$F$5,2,FALSE)*Scoring!$B$10,0)+IFERROR(VLOOKUP(S176,Scoring!$E$2:$F$5,2,FALSE)*Scoring!$B$11,0)+IFERROR(VLOOKUP(T176,Scoring!$E$2:$F$5,2,FALSE)*Scoring!$B$12,0)+IFERROR(VLOOKUP(U176,Scoring!$E$2:$F$5,2,FALSE)*Scoring!$B$13,0)+IFERROR(VLOOKUP(V176,Scoring!$E$2:$F$5,2,FALSE)*Scoring!$B$14,0)+IFERROR(VLOOKUP(W176,Scoring!$E$2:$F$5,2,FALSE)*Scoring!$B$15,0)+IFERROR(VLOOKUP(X176,Scoring!$E$2:$F$5,2,FALSE)*Scoring!$B$16,0)+IFERROR(VLOOKUP(Y176,Scoring!$E$2:$F$5,2,FALSE)*Scoring!$B$17,0)+IFERROR(VLOOKUP(Z176,Scoring!$E$2:$F$5,2,FALSE)*Scoring!$B$18,0)+IFERROR(VLOOKUP(AA176,Scoring!$E$2:$F$5,2,FALSE)*Scoring!$B$19,0)+IFERROR(VLOOKUP(AB176,Scoring!$E$2:$F$5,2,FALSE)*Scoring!$B$20,0)+IFERROR(VLOOKUP(AC176,Scoring!$E$2:$F$5,2,FALSE)*Scoring!$B$21,0)+IFERROR(VLOOKUP(AD176,Scoring!$E$2:$F$5,2,FALSE)*Scoring!$B$22,0)+IFERROR(VLOOKUP(AE176,Scoring!$E$2:$F$5,2,FALSE)*Scoring!$B$23,0)+IFERROR(VLOOKUP(AF176,Scoring!$E$2:$F$5,2,FALSE)*Scoring!$B$24,0)+IFERROR(VLOOKUP(AG176,Scoring!$E$2:$F$5,2,FALSE)*Scoring!$B$25,0)+IFERROR(VLOOKUP(AH176,Scoring!$E$2:$F$5,2,FALSE)*Scoring!$B$26,0)+IFERROR(VLOOKUP(AI176,Scoring!$E$2:$F$5,2,FALSE)*Scoring!$B$27,0)+IFERROR(VLOOKUP(AJ176,Scoring!$E$2:$F$5,2,FALSE)*Scoring!$B$28,0)+IFERROR(VLOOKUP(AK176,Scoring!$E$2:$F$5,2,FALSE)*Scoring!$B$29,0)+IFERROR(VLOOKUP(AL176,Scoring!$E$2:$F$5,2,FALSE)*Scoring!$B$30,0)+IFERROR(VLOOKUP(AM176,Scoring!$E$2:$F$5,2,FALSE)*Scoring!$B$31,0)+IFERROR(VLOOKUP(AN176,Scoring!$E$2:$F$5,2,FALSE)*Scoring!$B$32,0)+IFERROR(VLOOKUP(AO176,Scoring!$E$2:$F$5,2,FALSE)*Scoring!$B$33,0)+IFERROR(VLOOKUP(AP176,Scoring!$E$2:$F$5,2,FALSE)*Scoring!$B$34,0)+IFERROR(VLOOKUP(AQ176,Scoring!$E$2:$F$5,2,FALSE)*Scoring!$B$35,0)+IFERROR(VLOOKUP(AR176,Scoring!$E$2:$F$5,2,FALSE)*Scoring!$B$36,0)+IFERROR(VLOOKUP(AS176,Scoring!$E$2:$F$5,2,FALSE)*Scoring!$B$37,0)+IFERROR(VLOOKUP(AT176,Scoring!$E$2:$F$5,2,FALSE)*Scoring!$B$38,0)+IFERROR(VLOOKUP(AU176,Scoring!$E$2:$F$5,2,FALSE)*Scoring!$B$39,0)+IFERROR(VLOOKUP(AV176,Scoring!$E$2:$F$5,2,FALSE)*Scoring!$B$40,0)+IFERROR(VLOOKUP(AW176,Scoring!$E$2:$F$5,2,FALSE)*Scoring!$B$41,0)+IFERROR(VLOOKUP(AX176,Scoring!$E$2:$F$5,2,FALSE)*Scoring!$B$42,0)+IFERROR(VLOOKUP(AY176,Scoring!$E$2:$F$5,2,FALSE)*Scoring!$B$43,0)+IFERROR(VLOOKUP(AZ176,Scoring!$E$2:$F$5,2,FALSE)*Scoring!$B$44,0)+IFERROR(VLOOKUP(BA176,Scoring!$E$2:$F$5,2,FALSE)*Scoring!$B$45,0)+IFERROR(VLOOKUP(BB176,Scoring!$E$2:$F$5,2,FALSE)*Scoring!$B$46,0)+IFERROR(VLOOKUP(BC176,Scoring!$E$2:$F$5,2,FALSE)*Scoring!$B$47,0)),2)</f>
        <v>0</v>
      </c>
    </row>
    <row r="177" spans="56:56">
      <c r="BD177">
        <f>ROUND(SUM(IFERROR(VLOOKUP(J177,Scoring!$E$2:$F$5,2,FALSE)*Scoring!$B$2,0)+IFERROR(VLOOKUP(K177,Scoring!$E$2:$F$5,2,FALSE)*Scoring!$B$3,0)+IFERROR(VLOOKUP(L177,Scoring!$E$2:$F$5,2,FALSE)*Scoring!$B$4,0)+IFERROR(VLOOKUP(M177,Scoring!$E$2:$F$5,2,FALSE)*Scoring!$B$5,0)+IFERROR(VLOOKUP(N177,Scoring!$E$2:$F$5,2,FALSE)*Scoring!$B$6,0)+IFERROR(VLOOKUP(O177,Scoring!$E$2:$F$5,2,FALSE)*Scoring!$B$7,0)+IFERROR(VLOOKUP(P177,Scoring!$E$2:$F$5,2,FALSE)*Scoring!$B$8,0)+IFERROR(VLOOKUP(Q177,Scoring!$E$2:$F$5,2,FALSE)*Scoring!$B$9,0)+IFERROR(VLOOKUP(R177,Scoring!$E$2:$F$5,2,FALSE)*Scoring!$B$10,0)+IFERROR(VLOOKUP(S177,Scoring!$E$2:$F$5,2,FALSE)*Scoring!$B$11,0)+IFERROR(VLOOKUP(T177,Scoring!$E$2:$F$5,2,FALSE)*Scoring!$B$12,0)+IFERROR(VLOOKUP(U177,Scoring!$E$2:$F$5,2,FALSE)*Scoring!$B$13,0)+IFERROR(VLOOKUP(V177,Scoring!$E$2:$F$5,2,FALSE)*Scoring!$B$14,0)+IFERROR(VLOOKUP(W177,Scoring!$E$2:$F$5,2,FALSE)*Scoring!$B$15,0)+IFERROR(VLOOKUP(X177,Scoring!$E$2:$F$5,2,FALSE)*Scoring!$B$16,0)+IFERROR(VLOOKUP(Y177,Scoring!$E$2:$F$5,2,FALSE)*Scoring!$B$17,0)+IFERROR(VLOOKUP(Z177,Scoring!$E$2:$F$5,2,FALSE)*Scoring!$B$18,0)+IFERROR(VLOOKUP(AA177,Scoring!$E$2:$F$5,2,FALSE)*Scoring!$B$19,0)+IFERROR(VLOOKUP(AB177,Scoring!$E$2:$F$5,2,FALSE)*Scoring!$B$20,0)+IFERROR(VLOOKUP(AC177,Scoring!$E$2:$F$5,2,FALSE)*Scoring!$B$21,0)+IFERROR(VLOOKUP(AD177,Scoring!$E$2:$F$5,2,FALSE)*Scoring!$B$22,0)+IFERROR(VLOOKUP(AE177,Scoring!$E$2:$F$5,2,FALSE)*Scoring!$B$23,0)+IFERROR(VLOOKUP(AF177,Scoring!$E$2:$F$5,2,FALSE)*Scoring!$B$24,0)+IFERROR(VLOOKUP(AG177,Scoring!$E$2:$F$5,2,FALSE)*Scoring!$B$25,0)+IFERROR(VLOOKUP(AH177,Scoring!$E$2:$F$5,2,FALSE)*Scoring!$B$26,0)+IFERROR(VLOOKUP(AI177,Scoring!$E$2:$F$5,2,FALSE)*Scoring!$B$27,0)+IFERROR(VLOOKUP(AJ177,Scoring!$E$2:$F$5,2,FALSE)*Scoring!$B$28,0)+IFERROR(VLOOKUP(AK177,Scoring!$E$2:$F$5,2,FALSE)*Scoring!$B$29,0)+IFERROR(VLOOKUP(AL177,Scoring!$E$2:$F$5,2,FALSE)*Scoring!$B$30,0)+IFERROR(VLOOKUP(AM177,Scoring!$E$2:$F$5,2,FALSE)*Scoring!$B$31,0)+IFERROR(VLOOKUP(AN177,Scoring!$E$2:$F$5,2,FALSE)*Scoring!$B$32,0)+IFERROR(VLOOKUP(AO177,Scoring!$E$2:$F$5,2,FALSE)*Scoring!$B$33,0)+IFERROR(VLOOKUP(AP177,Scoring!$E$2:$F$5,2,FALSE)*Scoring!$B$34,0)+IFERROR(VLOOKUP(AQ177,Scoring!$E$2:$F$5,2,FALSE)*Scoring!$B$35,0)+IFERROR(VLOOKUP(AR177,Scoring!$E$2:$F$5,2,FALSE)*Scoring!$B$36,0)+IFERROR(VLOOKUP(AS177,Scoring!$E$2:$F$5,2,FALSE)*Scoring!$B$37,0)+IFERROR(VLOOKUP(AT177,Scoring!$E$2:$F$5,2,FALSE)*Scoring!$B$38,0)+IFERROR(VLOOKUP(AU177,Scoring!$E$2:$F$5,2,FALSE)*Scoring!$B$39,0)+IFERROR(VLOOKUP(AV177,Scoring!$E$2:$F$5,2,FALSE)*Scoring!$B$40,0)+IFERROR(VLOOKUP(AW177,Scoring!$E$2:$F$5,2,FALSE)*Scoring!$B$41,0)+IFERROR(VLOOKUP(AX177,Scoring!$E$2:$F$5,2,FALSE)*Scoring!$B$42,0)+IFERROR(VLOOKUP(AY177,Scoring!$E$2:$F$5,2,FALSE)*Scoring!$B$43,0)+IFERROR(VLOOKUP(AZ177,Scoring!$E$2:$F$5,2,FALSE)*Scoring!$B$44,0)+IFERROR(VLOOKUP(BA177,Scoring!$E$2:$F$5,2,FALSE)*Scoring!$B$45,0)+IFERROR(VLOOKUP(BB177,Scoring!$E$2:$F$5,2,FALSE)*Scoring!$B$46,0)+IFERROR(VLOOKUP(BC177,Scoring!$E$2:$F$5,2,FALSE)*Scoring!$B$47,0)),2)</f>
        <v>0</v>
      </c>
    </row>
    <row r="178" spans="56:56">
      <c r="BD178">
        <f>ROUND(SUM(IFERROR(VLOOKUP(J178,Scoring!$E$2:$F$5,2,FALSE)*Scoring!$B$2,0)+IFERROR(VLOOKUP(K178,Scoring!$E$2:$F$5,2,FALSE)*Scoring!$B$3,0)+IFERROR(VLOOKUP(L178,Scoring!$E$2:$F$5,2,FALSE)*Scoring!$B$4,0)+IFERROR(VLOOKUP(M178,Scoring!$E$2:$F$5,2,FALSE)*Scoring!$B$5,0)+IFERROR(VLOOKUP(N178,Scoring!$E$2:$F$5,2,FALSE)*Scoring!$B$6,0)+IFERROR(VLOOKUP(O178,Scoring!$E$2:$F$5,2,FALSE)*Scoring!$B$7,0)+IFERROR(VLOOKUP(P178,Scoring!$E$2:$F$5,2,FALSE)*Scoring!$B$8,0)+IFERROR(VLOOKUP(Q178,Scoring!$E$2:$F$5,2,FALSE)*Scoring!$B$9,0)+IFERROR(VLOOKUP(R178,Scoring!$E$2:$F$5,2,FALSE)*Scoring!$B$10,0)+IFERROR(VLOOKUP(S178,Scoring!$E$2:$F$5,2,FALSE)*Scoring!$B$11,0)+IFERROR(VLOOKUP(T178,Scoring!$E$2:$F$5,2,FALSE)*Scoring!$B$12,0)+IFERROR(VLOOKUP(U178,Scoring!$E$2:$F$5,2,FALSE)*Scoring!$B$13,0)+IFERROR(VLOOKUP(V178,Scoring!$E$2:$F$5,2,FALSE)*Scoring!$B$14,0)+IFERROR(VLOOKUP(W178,Scoring!$E$2:$F$5,2,FALSE)*Scoring!$B$15,0)+IFERROR(VLOOKUP(X178,Scoring!$E$2:$F$5,2,FALSE)*Scoring!$B$16,0)+IFERROR(VLOOKUP(Y178,Scoring!$E$2:$F$5,2,FALSE)*Scoring!$B$17,0)+IFERROR(VLOOKUP(Z178,Scoring!$E$2:$F$5,2,FALSE)*Scoring!$B$18,0)+IFERROR(VLOOKUP(AA178,Scoring!$E$2:$F$5,2,FALSE)*Scoring!$B$19,0)+IFERROR(VLOOKUP(AB178,Scoring!$E$2:$F$5,2,FALSE)*Scoring!$B$20,0)+IFERROR(VLOOKUP(AC178,Scoring!$E$2:$F$5,2,FALSE)*Scoring!$B$21,0)+IFERROR(VLOOKUP(AD178,Scoring!$E$2:$F$5,2,FALSE)*Scoring!$B$22,0)+IFERROR(VLOOKUP(AE178,Scoring!$E$2:$F$5,2,FALSE)*Scoring!$B$23,0)+IFERROR(VLOOKUP(AF178,Scoring!$E$2:$F$5,2,FALSE)*Scoring!$B$24,0)+IFERROR(VLOOKUP(AG178,Scoring!$E$2:$F$5,2,FALSE)*Scoring!$B$25,0)+IFERROR(VLOOKUP(AH178,Scoring!$E$2:$F$5,2,FALSE)*Scoring!$B$26,0)+IFERROR(VLOOKUP(AI178,Scoring!$E$2:$F$5,2,FALSE)*Scoring!$B$27,0)+IFERROR(VLOOKUP(AJ178,Scoring!$E$2:$F$5,2,FALSE)*Scoring!$B$28,0)+IFERROR(VLOOKUP(AK178,Scoring!$E$2:$F$5,2,FALSE)*Scoring!$B$29,0)+IFERROR(VLOOKUP(AL178,Scoring!$E$2:$F$5,2,FALSE)*Scoring!$B$30,0)+IFERROR(VLOOKUP(AM178,Scoring!$E$2:$F$5,2,FALSE)*Scoring!$B$31,0)+IFERROR(VLOOKUP(AN178,Scoring!$E$2:$F$5,2,FALSE)*Scoring!$B$32,0)+IFERROR(VLOOKUP(AO178,Scoring!$E$2:$F$5,2,FALSE)*Scoring!$B$33,0)+IFERROR(VLOOKUP(AP178,Scoring!$E$2:$F$5,2,FALSE)*Scoring!$B$34,0)+IFERROR(VLOOKUP(AQ178,Scoring!$E$2:$F$5,2,FALSE)*Scoring!$B$35,0)+IFERROR(VLOOKUP(AR178,Scoring!$E$2:$F$5,2,FALSE)*Scoring!$B$36,0)+IFERROR(VLOOKUP(AS178,Scoring!$E$2:$F$5,2,FALSE)*Scoring!$B$37,0)+IFERROR(VLOOKUP(AT178,Scoring!$E$2:$F$5,2,FALSE)*Scoring!$B$38,0)+IFERROR(VLOOKUP(AU178,Scoring!$E$2:$F$5,2,FALSE)*Scoring!$B$39,0)+IFERROR(VLOOKUP(AV178,Scoring!$E$2:$F$5,2,FALSE)*Scoring!$B$40,0)+IFERROR(VLOOKUP(AW178,Scoring!$E$2:$F$5,2,FALSE)*Scoring!$B$41,0)+IFERROR(VLOOKUP(AX178,Scoring!$E$2:$F$5,2,FALSE)*Scoring!$B$42,0)+IFERROR(VLOOKUP(AY178,Scoring!$E$2:$F$5,2,FALSE)*Scoring!$B$43,0)+IFERROR(VLOOKUP(AZ178,Scoring!$E$2:$F$5,2,FALSE)*Scoring!$B$44,0)+IFERROR(VLOOKUP(BA178,Scoring!$E$2:$F$5,2,FALSE)*Scoring!$B$45,0)+IFERROR(VLOOKUP(BB178,Scoring!$E$2:$F$5,2,FALSE)*Scoring!$B$46,0)+IFERROR(VLOOKUP(BC178,Scoring!$E$2:$F$5,2,FALSE)*Scoring!$B$47,0)),2)</f>
        <v>0</v>
      </c>
    </row>
    <row r="179" spans="56:56">
      <c r="BD179">
        <f>ROUND(SUM(IFERROR(VLOOKUP(J179,Scoring!$E$2:$F$5,2,FALSE)*Scoring!$B$2,0)+IFERROR(VLOOKUP(K179,Scoring!$E$2:$F$5,2,FALSE)*Scoring!$B$3,0)+IFERROR(VLOOKUP(L179,Scoring!$E$2:$F$5,2,FALSE)*Scoring!$B$4,0)+IFERROR(VLOOKUP(M179,Scoring!$E$2:$F$5,2,FALSE)*Scoring!$B$5,0)+IFERROR(VLOOKUP(N179,Scoring!$E$2:$F$5,2,FALSE)*Scoring!$B$6,0)+IFERROR(VLOOKUP(O179,Scoring!$E$2:$F$5,2,FALSE)*Scoring!$B$7,0)+IFERROR(VLOOKUP(P179,Scoring!$E$2:$F$5,2,FALSE)*Scoring!$B$8,0)+IFERROR(VLOOKUP(Q179,Scoring!$E$2:$F$5,2,FALSE)*Scoring!$B$9,0)+IFERROR(VLOOKUP(R179,Scoring!$E$2:$F$5,2,FALSE)*Scoring!$B$10,0)+IFERROR(VLOOKUP(S179,Scoring!$E$2:$F$5,2,FALSE)*Scoring!$B$11,0)+IFERROR(VLOOKUP(T179,Scoring!$E$2:$F$5,2,FALSE)*Scoring!$B$12,0)+IFERROR(VLOOKUP(U179,Scoring!$E$2:$F$5,2,FALSE)*Scoring!$B$13,0)+IFERROR(VLOOKUP(V179,Scoring!$E$2:$F$5,2,FALSE)*Scoring!$B$14,0)+IFERROR(VLOOKUP(W179,Scoring!$E$2:$F$5,2,FALSE)*Scoring!$B$15,0)+IFERROR(VLOOKUP(X179,Scoring!$E$2:$F$5,2,FALSE)*Scoring!$B$16,0)+IFERROR(VLOOKUP(Y179,Scoring!$E$2:$F$5,2,FALSE)*Scoring!$B$17,0)+IFERROR(VLOOKUP(Z179,Scoring!$E$2:$F$5,2,FALSE)*Scoring!$B$18,0)+IFERROR(VLOOKUP(AA179,Scoring!$E$2:$F$5,2,FALSE)*Scoring!$B$19,0)+IFERROR(VLOOKUP(AB179,Scoring!$E$2:$F$5,2,FALSE)*Scoring!$B$20,0)+IFERROR(VLOOKUP(AC179,Scoring!$E$2:$F$5,2,FALSE)*Scoring!$B$21,0)+IFERROR(VLOOKUP(AD179,Scoring!$E$2:$F$5,2,FALSE)*Scoring!$B$22,0)+IFERROR(VLOOKUP(AE179,Scoring!$E$2:$F$5,2,FALSE)*Scoring!$B$23,0)+IFERROR(VLOOKUP(AF179,Scoring!$E$2:$F$5,2,FALSE)*Scoring!$B$24,0)+IFERROR(VLOOKUP(AG179,Scoring!$E$2:$F$5,2,FALSE)*Scoring!$B$25,0)+IFERROR(VLOOKUP(AH179,Scoring!$E$2:$F$5,2,FALSE)*Scoring!$B$26,0)+IFERROR(VLOOKUP(AI179,Scoring!$E$2:$F$5,2,FALSE)*Scoring!$B$27,0)+IFERROR(VLOOKUP(AJ179,Scoring!$E$2:$F$5,2,FALSE)*Scoring!$B$28,0)+IFERROR(VLOOKUP(AK179,Scoring!$E$2:$F$5,2,FALSE)*Scoring!$B$29,0)+IFERROR(VLOOKUP(AL179,Scoring!$E$2:$F$5,2,FALSE)*Scoring!$B$30,0)+IFERROR(VLOOKUP(AM179,Scoring!$E$2:$F$5,2,FALSE)*Scoring!$B$31,0)+IFERROR(VLOOKUP(AN179,Scoring!$E$2:$F$5,2,FALSE)*Scoring!$B$32,0)+IFERROR(VLOOKUP(AO179,Scoring!$E$2:$F$5,2,FALSE)*Scoring!$B$33,0)+IFERROR(VLOOKUP(AP179,Scoring!$E$2:$F$5,2,FALSE)*Scoring!$B$34,0)+IFERROR(VLOOKUP(AQ179,Scoring!$E$2:$F$5,2,FALSE)*Scoring!$B$35,0)+IFERROR(VLOOKUP(AR179,Scoring!$E$2:$F$5,2,FALSE)*Scoring!$B$36,0)+IFERROR(VLOOKUP(AS179,Scoring!$E$2:$F$5,2,FALSE)*Scoring!$B$37,0)+IFERROR(VLOOKUP(AT179,Scoring!$E$2:$F$5,2,FALSE)*Scoring!$B$38,0)+IFERROR(VLOOKUP(AU179,Scoring!$E$2:$F$5,2,FALSE)*Scoring!$B$39,0)+IFERROR(VLOOKUP(AV179,Scoring!$E$2:$F$5,2,FALSE)*Scoring!$B$40,0)+IFERROR(VLOOKUP(AW179,Scoring!$E$2:$F$5,2,FALSE)*Scoring!$B$41,0)+IFERROR(VLOOKUP(AX179,Scoring!$E$2:$F$5,2,FALSE)*Scoring!$B$42,0)+IFERROR(VLOOKUP(AY179,Scoring!$E$2:$F$5,2,FALSE)*Scoring!$B$43,0)+IFERROR(VLOOKUP(AZ179,Scoring!$E$2:$F$5,2,FALSE)*Scoring!$B$44,0)+IFERROR(VLOOKUP(BA179,Scoring!$E$2:$F$5,2,FALSE)*Scoring!$B$45,0)+IFERROR(VLOOKUP(BB179,Scoring!$E$2:$F$5,2,FALSE)*Scoring!$B$46,0)+IFERROR(VLOOKUP(BC179,Scoring!$E$2:$F$5,2,FALSE)*Scoring!$B$47,0)),2)</f>
        <v>0</v>
      </c>
    </row>
    <row r="180" spans="56:56">
      <c r="BD180">
        <f>ROUND(SUM(IFERROR(VLOOKUP(J180,Scoring!$E$2:$F$5,2,FALSE)*Scoring!$B$2,0)+IFERROR(VLOOKUP(K180,Scoring!$E$2:$F$5,2,FALSE)*Scoring!$B$3,0)+IFERROR(VLOOKUP(L180,Scoring!$E$2:$F$5,2,FALSE)*Scoring!$B$4,0)+IFERROR(VLOOKUP(M180,Scoring!$E$2:$F$5,2,FALSE)*Scoring!$B$5,0)+IFERROR(VLOOKUP(N180,Scoring!$E$2:$F$5,2,FALSE)*Scoring!$B$6,0)+IFERROR(VLOOKUP(O180,Scoring!$E$2:$F$5,2,FALSE)*Scoring!$B$7,0)+IFERROR(VLOOKUP(P180,Scoring!$E$2:$F$5,2,FALSE)*Scoring!$B$8,0)+IFERROR(VLOOKUP(Q180,Scoring!$E$2:$F$5,2,FALSE)*Scoring!$B$9,0)+IFERROR(VLOOKUP(R180,Scoring!$E$2:$F$5,2,FALSE)*Scoring!$B$10,0)+IFERROR(VLOOKUP(S180,Scoring!$E$2:$F$5,2,FALSE)*Scoring!$B$11,0)+IFERROR(VLOOKUP(T180,Scoring!$E$2:$F$5,2,FALSE)*Scoring!$B$12,0)+IFERROR(VLOOKUP(U180,Scoring!$E$2:$F$5,2,FALSE)*Scoring!$B$13,0)+IFERROR(VLOOKUP(V180,Scoring!$E$2:$F$5,2,FALSE)*Scoring!$B$14,0)+IFERROR(VLOOKUP(W180,Scoring!$E$2:$F$5,2,FALSE)*Scoring!$B$15,0)+IFERROR(VLOOKUP(X180,Scoring!$E$2:$F$5,2,FALSE)*Scoring!$B$16,0)+IFERROR(VLOOKUP(Y180,Scoring!$E$2:$F$5,2,FALSE)*Scoring!$B$17,0)+IFERROR(VLOOKUP(Z180,Scoring!$E$2:$F$5,2,FALSE)*Scoring!$B$18,0)+IFERROR(VLOOKUP(AA180,Scoring!$E$2:$F$5,2,FALSE)*Scoring!$B$19,0)+IFERROR(VLOOKUP(AB180,Scoring!$E$2:$F$5,2,FALSE)*Scoring!$B$20,0)+IFERROR(VLOOKUP(AC180,Scoring!$E$2:$F$5,2,FALSE)*Scoring!$B$21,0)+IFERROR(VLOOKUP(AD180,Scoring!$E$2:$F$5,2,FALSE)*Scoring!$B$22,0)+IFERROR(VLOOKUP(AE180,Scoring!$E$2:$F$5,2,FALSE)*Scoring!$B$23,0)+IFERROR(VLOOKUP(AF180,Scoring!$E$2:$F$5,2,FALSE)*Scoring!$B$24,0)+IFERROR(VLOOKUP(AG180,Scoring!$E$2:$F$5,2,FALSE)*Scoring!$B$25,0)+IFERROR(VLOOKUP(AH180,Scoring!$E$2:$F$5,2,FALSE)*Scoring!$B$26,0)+IFERROR(VLOOKUP(AI180,Scoring!$E$2:$F$5,2,FALSE)*Scoring!$B$27,0)+IFERROR(VLOOKUP(AJ180,Scoring!$E$2:$F$5,2,FALSE)*Scoring!$B$28,0)+IFERROR(VLOOKUP(AK180,Scoring!$E$2:$F$5,2,FALSE)*Scoring!$B$29,0)+IFERROR(VLOOKUP(AL180,Scoring!$E$2:$F$5,2,FALSE)*Scoring!$B$30,0)+IFERROR(VLOOKUP(AM180,Scoring!$E$2:$F$5,2,FALSE)*Scoring!$B$31,0)+IFERROR(VLOOKUP(AN180,Scoring!$E$2:$F$5,2,FALSE)*Scoring!$B$32,0)+IFERROR(VLOOKUP(AO180,Scoring!$E$2:$F$5,2,FALSE)*Scoring!$B$33,0)+IFERROR(VLOOKUP(AP180,Scoring!$E$2:$F$5,2,FALSE)*Scoring!$B$34,0)+IFERROR(VLOOKUP(AQ180,Scoring!$E$2:$F$5,2,FALSE)*Scoring!$B$35,0)+IFERROR(VLOOKUP(AR180,Scoring!$E$2:$F$5,2,FALSE)*Scoring!$B$36,0)+IFERROR(VLOOKUP(AS180,Scoring!$E$2:$F$5,2,FALSE)*Scoring!$B$37,0)+IFERROR(VLOOKUP(AT180,Scoring!$E$2:$F$5,2,FALSE)*Scoring!$B$38,0)+IFERROR(VLOOKUP(AU180,Scoring!$E$2:$F$5,2,FALSE)*Scoring!$B$39,0)+IFERROR(VLOOKUP(AV180,Scoring!$E$2:$F$5,2,FALSE)*Scoring!$B$40,0)+IFERROR(VLOOKUP(AW180,Scoring!$E$2:$F$5,2,FALSE)*Scoring!$B$41,0)+IFERROR(VLOOKUP(AX180,Scoring!$E$2:$F$5,2,FALSE)*Scoring!$B$42,0)+IFERROR(VLOOKUP(AY180,Scoring!$E$2:$F$5,2,FALSE)*Scoring!$B$43,0)+IFERROR(VLOOKUP(AZ180,Scoring!$E$2:$F$5,2,FALSE)*Scoring!$B$44,0)+IFERROR(VLOOKUP(BA180,Scoring!$E$2:$F$5,2,FALSE)*Scoring!$B$45,0)+IFERROR(VLOOKUP(BB180,Scoring!$E$2:$F$5,2,FALSE)*Scoring!$B$46,0)+IFERROR(VLOOKUP(BC180,Scoring!$E$2:$F$5,2,FALSE)*Scoring!$B$47,0)),2)</f>
        <v>0</v>
      </c>
    </row>
    <row r="181" spans="56:56">
      <c r="BD181">
        <f>ROUND(SUM(IFERROR(VLOOKUP(J181,Scoring!$E$2:$F$5,2,FALSE)*Scoring!$B$2,0)+IFERROR(VLOOKUP(K181,Scoring!$E$2:$F$5,2,FALSE)*Scoring!$B$3,0)+IFERROR(VLOOKUP(L181,Scoring!$E$2:$F$5,2,FALSE)*Scoring!$B$4,0)+IFERROR(VLOOKUP(M181,Scoring!$E$2:$F$5,2,FALSE)*Scoring!$B$5,0)+IFERROR(VLOOKUP(N181,Scoring!$E$2:$F$5,2,FALSE)*Scoring!$B$6,0)+IFERROR(VLOOKUP(O181,Scoring!$E$2:$F$5,2,FALSE)*Scoring!$B$7,0)+IFERROR(VLOOKUP(P181,Scoring!$E$2:$F$5,2,FALSE)*Scoring!$B$8,0)+IFERROR(VLOOKUP(Q181,Scoring!$E$2:$F$5,2,FALSE)*Scoring!$B$9,0)+IFERROR(VLOOKUP(R181,Scoring!$E$2:$F$5,2,FALSE)*Scoring!$B$10,0)+IFERROR(VLOOKUP(S181,Scoring!$E$2:$F$5,2,FALSE)*Scoring!$B$11,0)+IFERROR(VLOOKUP(T181,Scoring!$E$2:$F$5,2,FALSE)*Scoring!$B$12,0)+IFERROR(VLOOKUP(U181,Scoring!$E$2:$F$5,2,FALSE)*Scoring!$B$13,0)+IFERROR(VLOOKUP(V181,Scoring!$E$2:$F$5,2,FALSE)*Scoring!$B$14,0)+IFERROR(VLOOKUP(W181,Scoring!$E$2:$F$5,2,FALSE)*Scoring!$B$15,0)+IFERROR(VLOOKUP(X181,Scoring!$E$2:$F$5,2,FALSE)*Scoring!$B$16,0)+IFERROR(VLOOKUP(Y181,Scoring!$E$2:$F$5,2,FALSE)*Scoring!$B$17,0)+IFERROR(VLOOKUP(Z181,Scoring!$E$2:$F$5,2,FALSE)*Scoring!$B$18,0)+IFERROR(VLOOKUP(AA181,Scoring!$E$2:$F$5,2,FALSE)*Scoring!$B$19,0)+IFERROR(VLOOKUP(AB181,Scoring!$E$2:$F$5,2,FALSE)*Scoring!$B$20,0)+IFERROR(VLOOKUP(AC181,Scoring!$E$2:$F$5,2,FALSE)*Scoring!$B$21,0)+IFERROR(VLOOKUP(AD181,Scoring!$E$2:$F$5,2,FALSE)*Scoring!$B$22,0)+IFERROR(VLOOKUP(AE181,Scoring!$E$2:$F$5,2,FALSE)*Scoring!$B$23,0)+IFERROR(VLOOKUP(AF181,Scoring!$E$2:$F$5,2,FALSE)*Scoring!$B$24,0)+IFERROR(VLOOKUP(AG181,Scoring!$E$2:$F$5,2,FALSE)*Scoring!$B$25,0)+IFERROR(VLOOKUP(AH181,Scoring!$E$2:$F$5,2,FALSE)*Scoring!$B$26,0)+IFERROR(VLOOKUP(AI181,Scoring!$E$2:$F$5,2,FALSE)*Scoring!$B$27,0)+IFERROR(VLOOKUP(AJ181,Scoring!$E$2:$F$5,2,FALSE)*Scoring!$B$28,0)+IFERROR(VLOOKUP(AK181,Scoring!$E$2:$F$5,2,FALSE)*Scoring!$B$29,0)+IFERROR(VLOOKUP(AL181,Scoring!$E$2:$F$5,2,FALSE)*Scoring!$B$30,0)+IFERROR(VLOOKUP(AM181,Scoring!$E$2:$F$5,2,FALSE)*Scoring!$B$31,0)+IFERROR(VLOOKUP(AN181,Scoring!$E$2:$F$5,2,FALSE)*Scoring!$B$32,0)+IFERROR(VLOOKUP(AO181,Scoring!$E$2:$F$5,2,FALSE)*Scoring!$B$33,0)+IFERROR(VLOOKUP(AP181,Scoring!$E$2:$F$5,2,FALSE)*Scoring!$B$34,0)+IFERROR(VLOOKUP(AQ181,Scoring!$E$2:$F$5,2,FALSE)*Scoring!$B$35,0)+IFERROR(VLOOKUP(AR181,Scoring!$E$2:$F$5,2,FALSE)*Scoring!$B$36,0)+IFERROR(VLOOKUP(AS181,Scoring!$E$2:$F$5,2,FALSE)*Scoring!$B$37,0)+IFERROR(VLOOKUP(AT181,Scoring!$E$2:$F$5,2,FALSE)*Scoring!$B$38,0)+IFERROR(VLOOKUP(AU181,Scoring!$E$2:$F$5,2,FALSE)*Scoring!$B$39,0)+IFERROR(VLOOKUP(AV181,Scoring!$E$2:$F$5,2,FALSE)*Scoring!$B$40,0)+IFERROR(VLOOKUP(AW181,Scoring!$E$2:$F$5,2,FALSE)*Scoring!$B$41,0)+IFERROR(VLOOKUP(AX181,Scoring!$E$2:$F$5,2,FALSE)*Scoring!$B$42,0)+IFERROR(VLOOKUP(AY181,Scoring!$E$2:$F$5,2,FALSE)*Scoring!$B$43,0)+IFERROR(VLOOKUP(AZ181,Scoring!$E$2:$F$5,2,FALSE)*Scoring!$B$44,0)+IFERROR(VLOOKUP(BA181,Scoring!$E$2:$F$5,2,FALSE)*Scoring!$B$45,0)+IFERROR(VLOOKUP(BB181,Scoring!$E$2:$F$5,2,FALSE)*Scoring!$B$46,0)+IFERROR(VLOOKUP(BC181,Scoring!$E$2:$F$5,2,FALSE)*Scoring!$B$47,0)),2)</f>
        <v>0</v>
      </c>
    </row>
    <row r="182" spans="56:56">
      <c r="BD182">
        <f>ROUND(SUM(IFERROR(VLOOKUP(J182,Scoring!$E$2:$F$5,2,FALSE)*Scoring!$B$2,0)+IFERROR(VLOOKUP(K182,Scoring!$E$2:$F$5,2,FALSE)*Scoring!$B$3,0)+IFERROR(VLOOKUP(L182,Scoring!$E$2:$F$5,2,FALSE)*Scoring!$B$4,0)+IFERROR(VLOOKUP(M182,Scoring!$E$2:$F$5,2,FALSE)*Scoring!$B$5,0)+IFERROR(VLOOKUP(N182,Scoring!$E$2:$F$5,2,FALSE)*Scoring!$B$6,0)+IFERROR(VLOOKUP(O182,Scoring!$E$2:$F$5,2,FALSE)*Scoring!$B$7,0)+IFERROR(VLOOKUP(P182,Scoring!$E$2:$F$5,2,FALSE)*Scoring!$B$8,0)+IFERROR(VLOOKUP(Q182,Scoring!$E$2:$F$5,2,FALSE)*Scoring!$B$9,0)+IFERROR(VLOOKUP(R182,Scoring!$E$2:$F$5,2,FALSE)*Scoring!$B$10,0)+IFERROR(VLOOKUP(S182,Scoring!$E$2:$F$5,2,FALSE)*Scoring!$B$11,0)+IFERROR(VLOOKUP(T182,Scoring!$E$2:$F$5,2,FALSE)*Scoring!$B$12,0)+IFERROR(VLOOKUP(U182,Scoring!$E$2:$F$5,2,FALSE)*Scoring!$B$13,0)+IFERROR(VLOOKUP(V182,Scoring!$E$2:$F$5,2,FALSE)*Scoring!$B$14,0)+IFERROR(VLOOKUP(W182,Scoring!$E$2:$F$5,2,FALSE)*Scoring!$B$15,0)+IFERROR(VLOOKUP(X182,Scoring!$E$2:$F$5,2,FALSE)*Scoring!$B$16,0)+IFERROR(VLOOKUP(Y182,Scoring!$E$2:$F$5,2,FALSE)*Scoring!$B$17,0)+IFERROR(VLOOKUP(Z182,Scoring!$E$2:$F$5,2,FALSE)*Scoring!$B$18,0)+IFERROR(VLOOKUP(AA182,Scoring!$E$2:$F$5,2,FALSE)*Scoring!$B$19,0)+IFERROR(VLOOKUP(AB182,Scoring!$E$2:$F$5,2,FALSE)*Scoring!$B$20,0)+IFERROR(VLOOKUP(AC182,Scoring!$E$2:$F$5,2,FALSE)*Scoring!$B$21,0)+IFERROR(VLOOKUP(AD182,Scoring!$E$2:$F$5,2,FALSE)*Scoring!$B$22,0)+IFERROR(VLOOKUP(AE182,Scoring!$E$2:$F$5,2,FALSE)*Scoring!$B$23,0)+IFERROR(VLOOKUP(AF182,Scoring!$E$2:$F$5,2,FALSE)*Scoring!$B$24,0)+IFERROR(VLOOKUP(AG182,Scoring!$E$2:$F$5,2,FALSE)*Scoring!$B$25,0)+IFERROR(VLOOKUP(AH182,Scoring!$E$2:$F$5,2,FALSE)*Scoring!$B$26,0)+IFERROR(VLOOKUP(AI182,Scoring!$E$2:$F$5,2,FALSE)*Scoring!$B$27,0)+IFERROR(VLOOKUP(AJ182,Scoring!$E$2:$F$5,2,FALSE)*Scoring!$B$28,0)+IFERROR(VLOOKUP(AK182,Scoring!$E$2:$F$5,2,FALSE)*Scoring!$B$29,0)+IFERROR(VLOOKUP(AL182,Scoring!$E$2:$F$5,2,FALSE)*Scoring!$B$30,0)+IFERROR(VLOOKUP(AM182,Scoring!$E$2:$F$5,2,FALSE)*Scoring!$B$31,0)+IFERROR(VLOOKUP(AN182,Scoring!$E$2:$F$5,2,FALSE)*Scoring!$B$32,0)+IFERROR(VLOOKUP(AO182,Scoring!$E$2:$F$5,2,FALSE)*Scoring!$B$33,0)+IFERROR(VLOOKUP(AP182,Scoring!$E$2:$F$5,2,FALSE)*Scoring!$B$34,0)+IFERROR(VLOOKUP(AQ182,Scoring!$E$2:$F$5,2,FALSE)*Scoring!$B$35,0)+IFERROR(VLOOKUP(AR182,Scoring!$E$2:$F$5,2,FALSE)*Scoring!$B$36,0)+IFERROR(VLOOKUP(AS182,Scoring!$E$2:$F$5,2,FALSE)*Scoring!$B$37,0)+IFERROR(VLOOKUP(AT182,Scoring!$E$2:$F$5,2,FALSE)*Scoring!$B$38,0)+IFERROR(VLOOKUP(AU182,Scoring!$E$2:$F$5,2,FALSE)*Scoring!$B$39,0)+IFERROR(VLOOKUP(AV182,Scoring!$E$2:$F$5,2,FALSE)*Scoring!$B$40,0)+IFERROR(VLOOKUP(AW182,Scoring!$E$2:$F$5,2,FALSE)*Scoring!$B$41,0)+IFERROR(VLOOKUP(AX182,Scoring!$E$2:$F$5,2,FALSE)*Scoring!$B$42,0)+IFERROR(VLOOKUP(AY182,Scoring!$E$2:$F$5,2,FALSE)*Scoring!$B$43,0)+IFERROR(VLOOKUP(AZ182,Scoring!$E$2:$F$5,2,FALSE)*Scoring!$B$44,0)+IFERROR(VLOOKUP(BA182,Scoring!$E$2:$F$5,2,FALSE)*Scoring!$B$45,0)+IFERROR(VLOOKUP(BB182,Scoring!$E$2:$F$5,2,FALSE)*Scoring!$B$46,0)+IFERROR(VLOOKUP(BC182,Scoring!$E$2:$F$5,2,FALSE)*Scoring!$B$47,0)),2)</f>
        <v>0</v>
      </c>
    </row>
    <row r="183" spans="56:56">
      <c r="BD183">
        <f>ROUND(SUM(IFERROR(VLOOKUP(J183,Scoring!$E$2:$F$5,2,FALSE)*Scoring!$B$2,0)+IFERROR(VLOOKUP(K183,Scoring!$E$2:$F$5,2,FALSE)*Scoring!$B$3,0)+IFERROR(VLOOKUP(L183,Scoring!$E$2:$F$5,2,FALSE)*Scoring!$B$4,0)+IFERROR(VLOOKUP(M183,Scoring!$E$2:$F$5,2,FALSE)*Scoring!$B$5,0)+IFERROR(VLOOKUP(N183,Scoring!$E$2:$F$5,2,FALSE)*Scoring!$B$6,0)+IFERROR(VLOOKUP(O183,Scoring!$E$2:$F$5,2,FALSE)*Scoring!$B$7,0)+IFERROR(VLOOKUP(P183,Scoring!$E$2:$F$5,2,FALSE)*Scoring!$B$8,0)+IFERROR(VLOOKUP(Q183,Scoring!$E$2:$F$5,2,FALSE)*Scoring!$B$9,0)+IFERROR(VLOOKUP(R183,Scoring!$E$2:$F$5,2,FALSE)*Scoring!$B$10,0)+IFERROR(VLOOKUP(S183,Scoring!$E$2:$F$5,2,FALSE)*Scoring!$B$11,0)+IFERROR(VLOOKUP(T183,Scoring!$E$2:$F$5,2,FALSE)*Scoring!$B$12,0)+IFERROR(VLOOKUP(U183,Scoring!$E$2:$F$5,2,FALSE)*Scoring!$B$13,0)+IFERROR(VLOOKUP(V183,Scoring!$E$2:$F$5,2,FALSE)*Scoring!$B$14,0)+IFERROR(VLOOKUP(W183,Scoring!$E$2:$F$5,2,FALSE)*Scoring!$B$15,0)+IFERROR(VLOOKUP(X183,Scoring!$E$2:$F$5,2,FALSE)*Scoring!$B$16,0)+IFERROR(VLOOKUP(Y183,Scoring!$E$2:$F$5,2,FALSE)*Scoring!$B$17,0)+IFERROR(VLOOKUP(Z183,Scoring!$E$2:$F$5,2,FALSE)*Scoring!$B$18,0)+IFERROR(VLOOKUP(AA183,Scoring!$E$2:$F$5,2,FALSE)*Scoring!$B$19,0)+IFERROR(VLOOKUP(AB183,Scoring!$E$2:$F$5,2,FALSE)*Scoring!$B$20,0)+IFERROR(VLOOKUP(AC183,Scoring!$E$2:$F$5,2,FALSE)*Scoring!$B$21,0)+IFERROR(VLOOKUP(AD183,Scoring!$E$2:$F$5,2,FALSE)*Scoring!$B$22,0)+IFERROR(VLOOKUP(AE183,Scoring!$E$2:$F$5,2,FALSE)*Scoring!$B$23,0)+IFERROR(VLOOKUP(AF183,Scoring!$E$2:$F$5,2,FALSE)*Scoring!$B$24,0)+IFERROR(VLOOKUP(AG183,Scoring!$E$2:$F$5,2,FALSE)*Scoring!$B$25,0)+IFERROR(VLOOKUP(AH183,Scoring!$E$2:$F$5,2,FALSE)*Scoring!$B$26,0)+IFERROR(VLOOKUP(AI183,Scoring!$E$2:$F$5,2,FALSE)*Scoring!$B$27,0)+IFERROR(VLOOKUP(AJ183,Scoring!$E$2:$F$5,2,FALSE)*Scoring!$B$28,0)+IFERROR(VLOOKUP(AK183,Scoring!$E$2:$F$5,2,FALSE)*Scoring!$B$29,0)+IFERROR(VLOOKUP(AL183,Scoring!$E$2:$F$5,2,FALSE)*Scoring!$B$30,0)+IFERROR(VLOOKUP(AM183,Scoring!$E$2:$F$5,2,FALSE)*Scoring!$B$31,0)+IFERROR(VLOOKUP(AN183,Scoring!$E$2:$F$5,2,FALSE)*Scoring!$B$32,0)+IFERROR(VLOOKUP(AO183,Scoring!$E$2:$F$5,2,FALSE)*Scoring!$B$33,0)+IFERROR(VLOOKUP(AP183,Scoring!$E$2:$F$5,2,FALSE)*Scoring!$B$34,0)+IFERROR(VLOOKUP(AQ183,Scoring!$E$2:$F$5,2,FALSE)*Scoring!$B$35,0)+IFERROR(VLOOKUP(AR183,Scoring!$E$2:$F$5,2,FALSE)*Scoring!$B$36,0)+IFERROR(VLOOKUP(AS183,Scoring!$E$2:$F$5,2,FALSE)*Scoring!$B$37,0)+IFERROR(VLOOKUP(AT183,Scoring!$E$2:$F$5,2,FALSE)*Scoring!$B$38,0)+IFERROR(VLOOKUP(AU183,Scoring!$E$2:$F$5,2,FALSE)*Scoring!$B$39,0)+IFERROR(VLOOKUP(AV183,Scoring!$E$2:$F$5,2,FALSE)*Scoring!$B$40,0)+IFERROR(VLOOKUP(AW183,Scoring!$E$2:$F$5,2,FALSE)*Scoring!$B$41,0)+IFERROR(VLOOKUP(AX183,Scoring!$E$2:$F$5,2,FALSE)*Scoring!$B$42,0)+IFERROR(VLOOKUP(AY183,Scoring!$E$2:$F$5,2,FALSE)*Scoring!$B$43,0)+IFERROR(VLOOKUP(AZ183,Scoring!$E$2:$F$5,2,FALSE)*Scoring!$B$44,0)+IFERROR(VLOOKUP(BA183,Scoring!$E$2:$F$5,2,FALSE)*Scoring!$B$45,0)+IFERROR(VLOOKUP(BB183,Scoring!$E$2:$F$5,2,FALSE)*Scoring!$B$46,0)+IFERROR(VLOOKUP(BC183,Scoring!$E$2:$F$5,2,FALSE)*Scoring!$B$47,0)),2)</f>
        <v>0</v>
      </c>
    </row>
    <row r="184" spans="56:56">
      <c r="BD184">
        <f>ROUND(SUM(IFERROR(VLOOKUP(J184,Scoring!$E$2:$F$5,2,FALSE)*Scoring!$B$2,0)+IFERROR(VLOOKUP(K184,Scoring!$E$2:$F$5,2,FALSE)*Scoring!$B$3,0)+IFERROR(VLOOKUP(L184,Scoring!$E$2:$F$5,2,FALSE)*Scoring!$B$4,0)+IFERROR(VLOOKUP(M184,Scoring!$E$2:$F$5,2,FALSE)*Scoring!$B$5,0)+IFERROR(VLOOKUP(N184,Scoring!$E$2:$F$5,2,FALSE)*Scoring!$B$6,0)+IFERROR(VLOOKUP(O184,Scoring!$E$2:$F$5,2,FALSE)*Scoring!$B$7,0)+IFERROR(VLOOKUP(P184,Scoring!$E$2:$F$5,2,FALSE)*Scoring!$B$8,0)+IFERROR(VLOOKUP(Q184,Scoring!$E$2:$F$5,2,FALSE)*Scoring!$B$9,0)+IFERROR(VLOOKUP(R184,Scoring!$E$2:$F$5,2,FALSE)*Scoring!$B$10,0)+IFERROR(VLOOKUP(S184,Scoring!$E$2:$F$5,2,FALSE)*Scoring!$B$11,0)+IFERROR(VLOOKUP(T184,Scoring!$E$2:$F$5,2,FALSE)*Scoring!$B$12,0)+IFERROR(VLOOKUP(U184,Scoring!$E$2:$F$5,2,FALSE)*Scoring!$B$13,0)+IFERROR(VLOOKUP(V184,Scoring!$E$2:$F$5,2,FALSE)*Scoring!$B$14,0)+IFERROR(VLOOKUP(W184,Scoring!$E$2:$F$5,2,FALSE)*Scoring!$B$15,0)+IFERROR(VLOOKUP(X184,Scoring!$E$2:$F$5,2,FALSE)*Scoring!$B$16,0)+IFERROR(VLOOKUP(Y184,Scoring!$E$2:$F$5,2,FALSE)*Scoring!$B$17,0)+IFERROR(VLOOKUP(Z184,Scoring!$E$2:$F$5,2,FALSE)*Scoring!$B$18,0)+IFERROR(VLOOKUP(AA184,Scoring!$E$2:$F$5,2,FALSE)*Scoring!$B$19,0)+IFERROR(VLOOKUP(AB184,Scoring!$E$2:$F$5,2,FALSE)*Scoring!$B$20,0)+IFERROR(VLOOKUP(AC184,Scoring!$E$2:$F$5,2,FALSE)*Scoring!$B$21,0)+IFERROR(VLOOKUP(AD184,Scoring!$E$2:$F$5,2,FALSE)*Scoring!$B$22,0)+IFERROR(VLOOKUP(AE184,Scoring!$E$2:$F$5,2,FALSE)*Scoring!$B$23,0)+IFERROR(VLOOKUP(AF184,Scoring!$E$2:$F$5,2,FALSE)*Scoring!$B$24,0)+IFERROR(VLOOKUP(AG184,Scoring!$E$2:$F$5,2,FALSE)*Scoring!$B$25,0)+IFERROR(VLOOKUP(AH184,Scoring!$E$2:$F$5,2,FALSE)*Scoring!$B$26,0)+IFERROR(VLOOKUP(AI184,Scoring!$E$2:$F$5,2,FALSE)*Scoring!$B$27,0)+IFERROR(VLOOKUP(AJ184,Scoring!$E$2:$F$5,2,FALSE)*Scoring!$B$28,0)+IFERROR(VLOOKUP(AK184,Scoring!$E$2:$F$5,2,FALSE)*Scoring!$B$29,0)+IFERROR(VLOOKUP(AL184,Scoring!$E$2:$F$5,2,FALSE)*Scoring!$B$30,0)+IFERROR(VLOOKUP(AM184,Scoring!$E$2:$F$5,2,FALSE)*Scoring!$B$31,0)+IFERROR(VLOOKUP(AN184,Scoring!$E$2:$F$5,2,FALSE)*Scoring!$B$32,0)+IFERROR(VLOOKUP(AO184,Scoring!$E$2:$F$5,2,FALSE)*Scoring!$B$33,0)+IFERROR(VLOOKUP(AP184,Scoring!$E$2:$F$5,2,FALSE)*Scoring!$B$34,0)+IFERROR(VLOOKUP(AQ184,Scoring!$E$2:$F$5,2,FALSE)*Scoring!$B$35,0)+IFERROR(VLOOKUP(AR184,Scoring!$E$2:$F$5,2,FALSE)*Scoring!$B$36,0)+IFERROR(VLOOKUP(AS184,Scoring!$E$2:$F$5,2,FALSE)*Scoring!$B$37,0)+IFERROR(VLOOKUP(AT184,Scoring!$E$2:$F$5,2,FALSE)*Scoring!$B$38,0)+IFERROR(VLOOKUP(AU184,Scoring!$E$2:$F$5,2,FALSE)*Scoring!$B$39,0)+IFERROR(VLOOKUP(AV184,Scoring!$E$2:$F$5,2,FALSE)*Scoring!$B$40,0)+IFERROR(VLOOKUP(AW184,Scoring!$E$2:$F$5,2,FALSE)*Scoring!$B$41,0)+IFERROR(VLOOKUP(AX184,Scoring!$E$2:$F$5,2,FALSE)*Scoring!$B$42,0)+IFERROR(VLOOKUP(AY184,Scoring!$E$2:$F$5,2,FALSE)*Scoring!$B$43,0)+IFERROR(VLOOKUP(AZ184,Scoring!$E$2:$F$5,2,FALSE)*Scoring!$B$44,0)+IFERROR(VLOOKUP(BA184,Scoring!$E$2:$F$5,2,FALSE)*Scoring!$B$45,0)+IFERROR(VLOOKUP(BB184,Scoring!$E$2:$F$5,2,FALSE)*Scoring!$B$46,0)+IFERROR(VLOOKUP(BC184,Scoring!$E$2:$F$5,2,FALSE)*Scoring!$B$47,0)),2)</f>
        <v>0</v>
      </c>
    </row>
    <row r="185" spans="56:56">
      <c r="BD185">
        <f>ROUND(SUM(IFERROR(VLOOKUP(J185,Scoring!$E$2:$F$5,2,FALSE)*Scoring!$B$2,0)+IFERROR(VLOOKUP(K185,Scoring!$E$2:$F$5,2,FALSE)*Scoring!$B$3,0)+IFERROR(VLOOKUP(L185,Scoring!$E$2:$F$5,2,FALSE)*Scoring!$B$4,0)+IFERROR(VLOOKUP(M185,Scoring!$E$2:$F$5,2,FALSE)*Scoring!$B$5,0)+IFERROR(VLOOKUP(N185,Scoring!$E$2:$F$5,2,FALSE)*Scoring!$B$6,0)+IFERROR(VLOOKUP(O185,Scoring!$E$2:$F$5,2,FALSE)*Scoring!$B$7,0)+IFERROR(VLOOKUP(P185,Scoring!$E$2:$F$5,2,FALSE)*Scoring!$B$8,0)+IFERROR(VLOOKUP(Q185,Scoring!$E$2:$F$5,2,FALSE)*Scoring!$B$9,0)+IFERROR(VLOOKUP(R185,Scoring!$E$2:$F$5,2,FALSE)*Scoring!$B$10,0)+IFERROR(VLOOKUP(S185,Scoring!$E$2:$F$5,2,FALSE)*Scoring!$B$11,0)+IFERROR(VLOOKUP(T185,Scoring!$E$2:$F$5,2,FALSE)*Scoring!$B$12,0)+IFERROR(VLOOKUP(U185,Scoring!$E$2:$F$5,2,FALSE)*Scoring!$B$13,0)+IFERROR(VLOOKUP(V185,Scoring!$E$2:$F$5,2,FALSE)*Scoring!$B$14,0)+IFERROR(VLOOKUP(W185,Scoring!$E$2:$F$5,2,FALSE)*Scoring!$B$15,0)+IFERROR(VLOOKUP(X185,Scoring!$E$2:$F$5,2,FALSE)*Scoring!$B$16,0)+IFERROR(VLOOKUP(Y185,Scoring!$E$2:$F$5,2,FALSE)*Scoring!$B$17,0)+IFERROR(VLOOKUP(Z185,Scoring!$E$2:$F$5,2,FALSE)*Scoring!$B$18,0)+IFERROR(VLOOKUP(AA185,Scoring!$E$2:$F$5,2,FALSE)*Scoring!$B$19,0)+IFERROR(VLOOKUP(AB185,Scoring!$E$2:$F$5,2,FALSE)*Scoring!$B$20,0)+IFERROR(VLOOKUP(AC185,Scoring!$E$2:$F$5,2,FALSE)*Scoring!$B$21,0)+IFERROR(VLOOKUP(AD185,Scoring!$E$2:$F$5,2,FALSE)*Scoring!$B$22,0)+IFERROR(VLOOKUP(AE185,Scoring!$E$2:$F$5,2,FALSE)*Scoring!$B$23,0)+IFERROR(VLOOKUP(AF185,Scoring!$E$2:$F$5,2,FALSE)*Scoring!$B$24,0)+IFERROR(VLOOKUP(AG185,Scoring!$E$2:$F$5,2,FALSE)*Scoring!$B$25,0)+IFERROR(VLOOKUP(AH185,Scoring!$E$2:$F$5,2,FALSE)*Scoring!$B$26,0)+IFERROR(VLOOKUP(AI185,Scoring!$E$2:$F$5,2,FALSE)*Scoring!$B$27,0)+IFERROR(VLOOKUP(AJ185,Scoring!$E$2:$F$5,2,FALSE)*Scoring!$B$28,0)+IFERROR(VLOOKUP(AK185,Scoring!$E$2:$F$5,2,FALSE)*Scoring!$B$29,0)+IFERROR(VLOOKUP(AL185,Scoring!$E$2:$F$5,2,FALSE)*Scoring!$B$30,0)+IFERROR(VLOOKUP(AM185,Scoring!$E$2:$F$5,2,FALSE)*Scoring!$B$31,0)+IFERROR(VLOOKUP(AN185,Scoring!$E$2:$F$5,2,FALSE)*Scoring!$B$32,0)+IFERROR(VLOOKUP(AO185,Scoring!$E$2:$F$5,2,FALSE)*Scoring!$B$33,0)+IFERROR(VLOOKUP(AP185,Scoring!$E$2:$F$5,2,FALSE)*Scoring!$B$34,0)+IFERROR(VLOOKUP(AQ185,Scoring!$E$2:$F$5,2,FALSE)*Scoring!$B$35,0)+IFERROR(VLOOKUP(AR185,Scoring!$E$2:$F$5,2,FALSE)*Scoring!$B$36,0)+IFERROR(VLOOKUP(AS185,Scoring!$E$2:$F$5,2,FALSE)*Scoring!$B$37,0)+IFERROR(VLOOKUP(AT185,Scoring!$E$2:$F$5,2,FALSE)*Scoring!$B$38,0)+IFERROR(VLOOKUP(AU185,Scoring!$E$2:$F$5,2,FALSE)*Scoring!$B$39,0)+IFERROR(VLOOKUP(AV185,Scoring!$E$2:$F$5,2,FALSE)*Scoring!$B$40,0)+IFERROR(VLOOKUP(AW185,Scoring!$E$2:$F$5,2,FALSE)*Scoring!$B$41,0)+IFERROR(VLOOKUP(AX185,Scoring!$E$2:$F$5,2,FALSE)*Scoring!$B$42,0)+IFERROR(VLOOKUP(AY185,Scoring!$E$2:$F$5,2,FALSE)*Scoring!$B$43,0)+IFERROR(VLOOKUP(AZ185,Scoring!$E$2:$F$5,2,FALSE)*Scoring!$B$44,0)+IFERROR(VLOOKUP(BA185,Scoring!$E$2:$F$5,2,FALSE)*Scoring!$B$45,0)+IFERROR(VLOOKUP(BB185,Scoring!$E$2:$F$5,2,FALSE)*Scoring!$B$46,0)+IFERROR(VLOOKUP(BC185,Scoring!$E$2:$F$5,2,FALSE)*Scoring!$B$47,0)),2)</f>
        <v>0</v>
      </c>
    </row>
    <row r="186" spans="56:56">
      <c r="BD186">
        <f>ROUND(SUM(IFERROR(VLOOKUP(J186,Scoring!$E$2:$F$5,2,FALSE)*Scoring!$B$2,0)+IFERROR(VLOOKUP(K186,Scoring!$E$2:$F$5,2,FALSE)*Scoring!$B$3,0)+IFERROR(VLOOKUP(L186,Scoring!$E$2:$F$5,2,FALSE)*Scoring!$B$4,0)+IFERROR(VLOOKUP(M186,Scoring!$E$2:$F$5,2,FALSE)*Scoring!$B$5,0)+IFERROR(VLOOKUP(N186,Scoring!$E$2:$F$5,2,FALSE)*Scoring!$B$6,0)+IFERROR(VLOOKUP(O186,Scoring!$E$2:$F$5,2,FALSE)*Scoring!$B$7,0)+IFERROR(VLOOKUP(P186,Scoring!$E$2:$F$5,2,FALSE)*Scoring!$B$8,0)+IFERROR(VLOOKUP(Q186,Scoring!$E$2:$F$5,2,FALSE)*Scoring!$B$9,0)+IFERROR(VLOOKUP(R186,Scoring!$E$2:$F$5,2,FALSE)*Scoring!$B$10,0)+IFERROR(VLOOKUP(S186,Scoring!$E$2:$F$5,2,FALSE)*Scoring!$B$11,0)+IFERROR(VLOOKUP(T186,Scoring!$E$2:$F$5,2,FALSE)*Scoring!$B$12,0)+IFERROR(VLOOKUP(U186,Scoring!$E$2:$F$5,2,FALSE)*Scoring!$B$13,0)+IFERROR(VLOOKUP(V186,Scoring!$E$2:$F$5,2,FALSE)*Scoring!$B$14,0)+IFERROR(VLOOKUP(W186,Scoring!$E$2:$F$5,2,FALSE)*Scoring!$B$15,0)+IFERROR(VLOOKUP(X186,Scoring!$E$2:$F$5,2,FALSE)*Scoring!$B$16,0)+IFERROR(VLOOKUP(Y186,Scoring!$E$2:$F$5,2,FALSE)*Scoring!$B$17,0)+IFERROR(VLOOKUP(Z186,Scoring!$E$2:$F$5,2,FALSE)*Scoring!$B$18,0)+IFERROR(VLOOKUP(AA186,Scoring!$E$2:$F$5,2,FALSE)*Scoring!$B$19,0)+IFERROR(VLOOKUP(AB186,Scoring!$E$2:$F$5,2,FALSE)*Scoring!$B$20,0)+IFERROR(VLOOKUP(AC186,Scoring!$E$2:$F$5,2,FALSE)*Scoring!$B$21,0)+IFERROR(VLOOKUP(AD186,Scoring!$E$2:$F$5,2,FALSE)*Scoring!$B$22,0)+IFERROR(VLOOKUP(AE186,Scoring!$E$2:$F$5,2,FALSE)*Scoring!$B$23,0)+IFERROR(VLOOKUP(AF186,Scoring!$E$2:$F$5,2,FALSE)*Scoring!$B$24,0)+IFERROR(VLOOKUP(AG186,Scoring!$E$2:$F$5,2,FALSE)*Scoring!$B$25,0)+IFERROR(VLOOKUP(AH186,Scoring!$E$2:$F$5,2,FALSE)*Scoring!$B$26,0)+IFERROR(VLOOKUP(AI186,Scoring!$E$2:$F$5,2,FALSE)*Scoring!$B$27,0)+IFERROR(VLOOKUP(AJ186,Scoring!$E$2:$F$5,2,FALSE)*Scoring!$B$28,0)+IFERROR(VLOOKUP(AK186,Scoring!$E$2:$F$5,2,FALSE)*Scoring!$B$29,0)+IFERROR(VLOOKUP(AL186,Scoring!$E$2:$F$5,2,FALSE)*Scoring!$B$30,0)+IFERROR(VLOOKUP(AM186,Scoring!$E$2:$F$5,2,FALSE)*Scoring!$B$31,0)+IFERROR(VLOOKUP(AN186,Scoring!$E$2:$F$5,2,FALSE)*Scoring!$B$32,0)+IFERROR(VLOOKUP(AO186,Scoring!$E$2:$F$5,2,FALSE)*Scoring!$B$33,0)+IFERROR(VLOOKUP(AP186,Scoring!$E$2:$F$5,2,FALSE)*Scoring!$B$34,0)+IFERROR(VLOOKUP(AQ186,Scoring!$E$2:$F$5,2,FALSE)*Scoring!$B$35,0)+IFERROR(VLOOKUP(AR186,Scoring!$E$2:$F$5,2,FALSE)*Scoring!$B$36,0)+IFERROR(VLOOKUP(AS186,Scoring!$E$2:$F$5,2,FALSE)*Scoring!$B$37,0)+IFERROR(VLOOKUP(AT186,Scoring!$E$2:$F$5,2,FALSE)*Scoring!$B$38,0)+IFERROR(VLOOKUP(AU186,Scoring!$E$2:$F$5,2,FALSE)*Scoring!$B$39,0)+IFERROR(VLOOKUP(AV186,Scoring!$E$2:$F$5,2,FALSE)*Scoring!$B$40,0)+IFERROR(VLOOKUP(AW186,Scoring!$E$2:$F$5,2,FALSE)*Scoring!$B$41,0)+IFERROR(VLOOKUP(AX186,Scoring!$E$2:$F$5,2,FALSE)*Scoring!$B$42,0)+IFERROR(VLOOKUP(AY186,Scoring!$E$2:$F$5,2,FALSE)*Scoring!$B$43,0)+IFERROR(VLOOKUP(AZ186,Scoring!$E$2:$F$5,2,FALSE)*Scoring!$B$44,0)+IFERROR(VLOOKUP(BA186,Scoring!$E$2:$F$5,2,FALSE)*Scoring!$B$45,0)+IFERROR(VLOOKUP(BB186,Scoring!$E$2:$F$5,2,FALSE)*Scoring!$B$46,0)+IFERROR(VLOOKUP(BC186,Scoring!$E$2:$F$5,2,FALSE)*Scoring!$B$47,0)),2)</f>
        <v>0</v>
      </c>
    </row>
    <row r="187" spans="56:56">
      <c r="BD187">
        <f>ROUND(SUM(IFERROR(VLOOKUP(J187,Scoring!$E$2:$F$5,2,FALSE)*Scoring!$B$2,0)+IFERROR(VLOOKUP(K187,Scoring!$E$2:$F$5,2,FALSE)*Scoring!$B$3,0)+IFERROR(VLOOKUP(L187,Scoring!$E$2:$F$5,2,FALSE)*Scoring!$B$4,0)+IFERROR(VLOOKUP(M187,Scoring!$E$2:$F$5,2,FALSE)*Scoring!$B$5,0)+IFERROR(VLOOKUP(N187,Scoring!$E$2:$F$5,2,FALSE)*Scoring!$B$6,0)+IFERROR(VLOOKUP(O187,Scoring!$E$2:$F$5,2,FALSE)*Scoring!$B$7,0)+IFERROR(VLOOKUP(P187,Scoring!$E$2:$F$5,2,FALSE)*Scoring!$B$8,0)+IFERROR(VLOOKUP(Q187,Scoring!$E$2:$F$5,2,FALSE)*Scoring!$B$9,0)+IFERROR(VLOOKUP(R187,Scoring!$E$2:$F$5,2,FALSE)*Scoring!$B$10,0)+IFERROR(VLOOKUP(S187,Scoring!$E$2:$F$5,2,FALSE)*Scoring!$B$11,0)+IFERROR(VLOOKUP(T187,Scoring!$E$2:$F$5,2,FALSE)*Scoring!$B$12,0)+IFERROR(VLOOKUP(U187,Scoring!$E$2:$F$5,2,FALSE)*Scoring!$B$13,0)+IFERROR(VLOOKUP(V187,Scoring!$E$2:$F$5,2,FALSE)*Scoring!$B$14,0)+IFERROR(VLOOKUP(W187,Scoring!$E$2:$F$5,2,FALSE)*Scoring!$B$15,0)+IFERROR(VLOOKUP(X187,Scoring!$E$2:$F$5,2,FALSE)*Scoring!$B$16,0)+IFERROR(VLOOKUP(Y187,Scoring!$E$2:$F$5,2,FALSE)*Scoring!$B$17,0)+IFERROR(VLOOKUP(Z187,Scoring!$E$2:$F$5,2,FALSE)*Scoring!$B$18,0)+IFERROR(VLOOKUP(AA187,Scoring!$E$2:$F$5,2,FALSE)*Scoring!$B$19,0)+IFERROR(VLOOKUP(AB187,Scoring!$E$2:$F$5,2,FALSE)*Scoring!$B$20,0)+IFERROR(VLOOKUP(AC187,Scoring!$E$2:$F$5,2,FALSE)*Scoring!$B$21,0)+IFERROR(VLOOKUP(AD187,Scoring!$E$2:$F$5,2,FALSE)*Scoring!$B$22,0)+IFERROR(VLOOKUP(AE187,Scoring!$E$2:$F$5,2,FALSE)*Scoring!$B$23,0)+IFERROR(VLOOKUP(AF187,Scoring!$E$2:$F$5,2,FALSE)*Scoring!$B$24,0)+IFERROR(VLOOKUP(AG187,Scoring!$E$2:$F$5,2,FALSE)*Scoring!$B$25,0)+IFERROR(VLOOKUP(AH187,Scoring!$E$2:$F$5,2,FALSE)*Scoring!$B$26,0)+IFERROR(VLOOKUP(AI187,Scoring!$E$2:$F$5,2,FALSE)*Scoring!$B$27,0)+IFERROR(VLOOKUP(AJ187,Scoring!$E$2:$F$5,2,FALSE)*Scoring!$B$28,0)+IFERROR(VLOOKUP(AK187,Scoring!$E$2:$F$5,2,FALSE)*Scoring!$B$29,0)+IFERROR(VLOOKUP(AL187,Scoring!$E$2:$F$5,2,FALSE)*Scoring!$B$30,0)+IFERROR(VLOOKUP(AM187,Scoring!$E$2:$F$5,2,FALSE)*Scoring!$B$31,0)+IFERROR(VLOOKUP(AN187,Scoring!$E$2:$F$5,2,FALSE)*Scoring!$B$32,0)+IFERROR(VLOOKUP(AO187,Scoring!$E$2:$F$5,2,FALSE)*Scoring!$B$33,0)+IFERROR(VLOOKUP(AP187,Scoring!$E$2:$F$5,2,FALSE)*Scoring!$B$34,0)+IFERROR(VLOOKUP(AQ187,Scoring!$E$2:$F$5,2,FALSE)*Scoring!$B$35,0)+IFERROR(VLOOKUP(AR187,Scoring!$E$2:$F$5,2,FALSE)*Scoring!$B$36,0)+IFERROR(VLOOKUP(AS187,Scoring!$E$2:$F$5,2,FALSE)*Scoring!$B$37,0)+IFERROR(VLOOKUP(AT187,Scoring!$E$2:$F$5,2,FALSE)*Scoring!$B$38,0)+IFERROR(VLOOKUP(AU187,Scoring!$E$2:$F$5,2,FALSE)*Scoring!$B$39,0)+IFERROR(VLOOKUP(AV187,Scoring!$E$2:$F$5,2,FALSE)*Scoring!$B$40,0)+IFERROR(VLOOKUP(AW187,Scoring!$E$2:$F$5,2,FALSE)*Scoring!$B$41,0)+IFERROR(VLOOKUP(AX187,Scoring!$E$2:$F$5,2,FALSE)*Scoring!$B$42,0)+IFERROR(VLOOKUP(AY187,Scoring!$E$2:$F$5,2,FALSE)*Scoring!$B$43,0)+IFERROR(VLOOKUP(AZ187,Scoring!$E$2:$F$5,2,FALSE)*Scoring!$B$44,0)+IFERROR(VLOOKUP(BA187,Scoring!$E$2:$F$5,2,FALSE)*Scoring!$B$45,0)+IFERROR(VLOOKUP(BB187,Scoring!$E$2:$F$5,2,FALSE)*Scoring!$B$46,0)+IFERROR(VLOOKUP(BC187,Scoring!$E$2:$F$5,2,FALSE)*Scoring!$B$47,0)),2)</f>
        <v>0</v>
      </c>
    </row>
    <row r="188" spans="56:56">
      <c r="BD188">
        <f>ROUND(SUM(IFERROR(VLOOKUP(J188,Scoring!$E$2:$F$5,2,FALSE)*Scoring!$B$2,0)+IFERROR(VLOOKUP(K188,Scoring!$E$2:$F$5,2,FALSE)*Scoring!$B$3,0)+IFERROR(VLOOKUP(L188,Scoring!$E$2:$F$5,2,FALSE)*Scoring!$B$4,0)+IFERROR(VLOOKUP(M188,Scoring!$E$2:$F$5,2,FALSE)*Scoring!$B$5,0)+IFERROR(VLOOKUP(N188,Scoring!$E$2:$F$5,2,FALSE)*Scoring!$B$6,0)+IFERROR(VLOOKUP(O188,Scoring!$E$2:$F$5,2,FALSE)*Scoring!$B$7,0)+IFERROR(VLOOKUP(P188,Scoring!$E$2:$F$5,2,FALSE)*Scoring!$B$8,0)+IFERROR(VLOOKUP(Q188,Scoring!$E$2:$F$5,2,FALSE)*Scoring!$B$9,0)+IFERROR(VLOOKUP(R188,Scoring!$E$2:$F$5,2,FALSE)*Scoring!$B$10,0)+IFERROR(VLOOKUP(S188,Scoring!$E$2:$F$5,2,FALSE)*Scoring!$B$11,0)+IFERROR(VLOOKUP(T188,Scoring!$E$2:$F$5,2,FALSE)*Scoring!$B$12,0)+IFERROR(VLOOKUP(U188,Scoring!$E$2:$F$5,2,FALSE)*Scoring!$B$13,0)+IFERROR(VLOOKUP(V188,Scoring!$E$2:$F$5,2,FALSE)*Scoring!$B$14,0)+IFERROR(VLOOKUP(W188,Scoring!$E$2:$F$5,2,FALSE)*Scoring!$B$15,0)+IFERROR(VLOOKUP(X188,Scoring!$E$2:$F$5,2,FALSE)*Scoring!$B$16,0)+IFERROR(VLOOKUP(Y188,Scoring!$E$2:$F$5,2,FALSE)*Scoring!$B$17,0)+IFERROR(VLOOKUP(Z188,Scoring!$E$2:$F$5,2,FALSE)*Scoring!$B$18,0)+IFERROR(VLOOKUP(AA188,Scoring!$E$2:$F$5,2,FALSE)*Scoring!$B$19,0)+IFERROR(VLOOKUP(AB188,Scoring!$E$2:$F$5,2,FALSE)*Scoring!$B$20,0)+IFERROR(VLOOKUP(AC188,Scoring!$E$2:$F$5,2,FALSE)*Scoring!$B$21,0)+IFERROR(VLOOKUP(AD188,Scoring!$E$2:$F$5,2,FALSE)*Scoring!$B$22,0)+IFERROR(VLOOKUP(AE188,Scoring!$E$2:$F$5,2,FALSE)*Scoring!$B$23,0)+IFERROR(VLOOKUP(AF188,Scoring!$E$2:$F$5,2,FALSE)*Scoring!$B$24,0)+IFERROR(VLOOKUP(AG188,Scoring!$E$2:$F$5,2,FALSE)*Scoring!$B$25,0)+IFERROR(VLOOKUP(AH188,Scoring!$E$2:$F$5,2,FALSE)*Scoring!$B$26,0)+IFERROR(VLOOKUP(AI188,Scoring!$E$2:$F$5,2,FALSE)*Scoring!$B$27,0)+IFERROR(VLOOKUP(AJ188,Scoring!$E$2:$F$5,2,FALSE)*Scoring!$B$28,0)+IFERROR(VLOOKUP(AK188,Scoring!$E$2:$F$5,2,FALSE)*Scoring!$B$29,0)+IFERROR(VLOOKUP(AL188,Scoring!$E$2:$F$5,2,FALSE)*Scoring!$B$30,0)+IFERROR(VLOOKUP(AM188,Scoring!$E$2:$F$5,2,FALSE)*Scoring!$B$31,0)+IFERROR(VLOOKUP(AN188,Scoring!$E$2:$F$5,2,FALSE)*Scoring!$B$32,0)+IFERROR(VLOOKUP(AO188,Scoring!$E$2:$F$5,2,FALSE)*Scoring!$B$33,0)+IFERROR(VLOOKUP(AP188,Scoring!$E$2:$F$5,2,FALSE)*Scoring!$B$34,0)+IFERROR(VLOOKUP(AQ188,Scoring!$E$2:$F$5,2,FALSE)*Scoring!$B$35,0)+IFERROR(VLOOKUP(AR188,Scoring!$E$2:$F$5,2,FALSE)*Scoring!$B$36,0)+IFERROR(VLOOKUP(AS188,Scoring!$E$2:$F$5,2,FALSE)*Scoring!$B$37,0)+IFERROR(VLOOKUP(AT188,Scoring!$E$2:$F$5,2,FALSE)*Scoring!$B$38,0)+IFERROR(VLOOKUP(AU188,Scoring!$E$2:$F$5,2,FALSE)*Scoring!$B$39,0)+IFERROR(VLOOKUP(AV188,Scoring!$E$2:$F$5,2,FALSE)*Scoring!$B$40,0)+IFERROR(VLOOKUP(AW188,Scoring!$E$2:$F$5,2,FALSE)*Scoring!$B$41,0)+IFERROR(VLOOKUP(AX188,Scoring!$E$2:$F$5,2,FALSE)*Scoring!$B$42,0)+IFERROR(VLOOKUP(AY188,Scoring!$E$2:$F$5,2,FALSE)*Scoring!$B$43,0)+IFERROR(VLOOKUP(AZ188,Scoring!$E$2:$F$5,2,FALSE)*Scoring!$B$44,0)+IFERROR(VLOOKUP(BA188,Scoring!$E$2:$F$5,2,FALSE)*Scoring!$B$45,0)+IFERROR(VLOOKUP(BB188,Scoring!$E$2:$F$5,2,FALSE)*Scoring!$B$46,0)+IFERROR(VLOOKUP(BC188,Scoring!$E$2:$F$5,2,FALSE)*Scoring!$B$47,0)),2)</f>
        <v>0</v>
      </c>
    </row>
    <row r="189" spans="56:56">
      <c r="BD189">
        <f>ROUND(SUM(IFERROR(VLOOKUP(J189,Scoring!$E$2:$F$5,2,FALSE)*Scoring!$B$2,0)+IFERROR(VLOOKUP(K189,Scoring!$E$2:$F$5,2,FALSE)*Scoring!$B$3,0)+IFERROR(VLOOKUP(L189,Scoring!$E$2:$F$5,2,FALSE)*Scoring!$B$4,0)+IFERROR(VLOOKUP(M189,Scoring!$E$2:$F$5,2,FALSE)*Scoring!$B$5,0)+IFERROR(VLOOKUP(N189,Scoring!$E$2:$F$5,2,FALSE)*Scoring!$B$6,0)+IFERROR(VLOOKUP(O189,Scoring!$E$2:$F$5,2,FALSE)*Scoring!$B$7,0)+IFERROR(VLOOKUP(P189,Scoring!$E$2:$F$5,2,FALSE)*Scoring!$B$8,0)+IFERROR(VLOOKUP(Q189,Scoring!$E$2:$F$5,2,FALSE)*Scoring!$B$9,0)+IFERROR(VLOOKUP(R189,Scoring!$E$2:$F$5,2,FALSE)*Scoring!$B$10,0)+IFERROR(VLOOKUP(S189,Scoring!$E$2:$F$5,2,FALSE)*Scoring!$B$11,0)+IFERROR(VLOOKUP(T189,Scoring!$E$2:$F$5,2,FALSE)*Scoring!$B$12,0)+IFERROR(VLOOKUP(U189,Scoring!$E$2:$F$5,2,FALSE)*Scoring!$B$13,0)+IFERROR(VLOOKUP(V189,Scoring!$E$2:$F$5,2,FALSE)*Scoring!$B$14,0)+IFERROR(VLOOKUP(W189,Scoring!$E$2:$F$5,2,FALSE)*Scoring!$B$15,0)+IFERROR(VLOOKUP(X189,Scoring!$E$2:$F$5,2,FALSE)*Scoring!$B$16,0)+IFERROR(VLOOKUP(Y189,Scoring!$E$2:$F$5,2,FALSE)*Scoring!$B$17,0)+IFERROR(VLOOKUP(Z189,Scoring!$E$2:$F$5,2,FALSE)*Scoring!$B$18,0)+IFERROR(VLOOKUP(AA189,Scoring!$E$2:$F$5,2,FALSE)*Scoring!$B$19,0)+IFERROR(VLOOKUP(AB189,Scoring!$E$2:$F$5,2,FALSE)*Scoring!$B$20,0)+IFERROR(VLOOKUP(AC189,Scoring!$E$2:$F$5,2,FALSE)*Scoring!$B$21,0)+IFERROR(VLOOKUP(AD189,Scoring!$E$2:$F$5,2,FALSE)*Scoring!$B$22,0)+IFERROR(VLOOKUP(AE189,Scoring!$E$2:$F$5,2,FALSE)*Scoring!$B$23,0)+IFERROR(VLOOKUP(AF189,Scoring!$E$2:$F$5,2,FALSE)*Scoring!$B$24,0)+IFERROR(VLOOKUP(AG189,Scoring!$E$2:$F$5,2,FALSE)*Scoring!$B$25,0)+IFERROR(VLOOKUP(AH189,Scoring!$E$2:$F$5,2,FALSE)*Scoring!$B$26,0)+IFERROR(VLOOKUP(AI189,Scoring!$E$2:$F$5,2,FALSE)*Scoring!$B$27,0)+IFERROR(VLOOKUP(AJ189,Scoring!$E$2:$F$5,2,FALSE)*Scoring!$B$28,0)+IFERROR(VLOOKUP(AK189,Scoring!$E$2:$F$5,2,FALSE)*Scoring!$B$29,0)+IFERROR(VLOOKUP(AL189,Scoring!$E$2:$F$5,2,FALSE)*Scoring!$B$30,0)+IFERROR(VLOOKUP(AM189,Scoring!$E$2:$F$5,2,FALSE)*Scoring!$B$31,0)+IFERROR(VLOOKUP(AN189,Scoring!$E$2:$F$5,2,FALSE)*Scoring!$B$32,0)+IFERROR(VLOOKUP(AO189,Scoring!$E$2:$F$5,2,FALSE)*Scoring!$B$33,0)+IFERROR(VLOOKUP(AP189,Scoring!$E$2:$F$5,2,FALSE)*Scoring!$B$34,0)+IFERROR(VLOOKUP(AQ189,Scoring!$E$2:$F$5,2,FALSE)*Scoring!$B$35,0)+IFERROR(VLOOKUP(AR189,Scoring!$E$2:$F$5,2,FALSE)*Scoring!$B$36,0)+IFERROR(VLOOKUP(AS189,Scoring!$E$2:$F$5,2,FALSE)*Scoring!$B$37,0)+IFERROR(VLOOKUP(AT189,Scoring!$E$2:$F$5,2,FALSE)*Scoring!$B$38,0)+IFERROR(VLOOKUP(AU189,Scoring!$E$2:$F$5,2,FALSE)*Scoring!$B$39,0)+IFERROR(VLOOKUP(AV189,Scoring!$E$2:$F$5,2,FALSE)*Scoring!$B$40,0)+IFERROR(VLOOKUP(AW189,Scoring!$E$2:$F$5,2,FALSE)*Scoring!$B$41,0)+IFERROR(VLOOKUP(AX189,Scoring!$E$2:$F$5,2,FALSE)*Scoring!$B$42,0)+IFERROR(VLOOKUP(AY189,Scoring!$E$2:$F$5,2,FALSE)*Scoring!$B$43,0)+IFERROR(VLOOKUP(AZ189,Scoring!$E$2:$F$5,2,FALSE)*Scoring!$B$44,0)+IFERROR(VLOOKUP(BA189,Scoring!$E$2:$F$5,2,FALSE)*Scoring!$B$45,0)+IFERROR(VLOOKUP(BB189,Scoring!$E$2:$F$5,2,FALSE)*Scoring!$B$46,0)+IFERROR(VLOOKUP(BC189,Scoring!$E$2:$F$5,2,FALSE)*Scoring!$B$47,0)),2)</f>
        <v>0</v>
      </c>
    </row>
    <row r="190" spans="56:56">
      <c r="BD190">
        <f>ROUND(SUM(IFERROR(VLOOKUP(J190,Scoring!$E$2:$F$5,2,FALSE)*Scoring!$B$2,0)+IFERROR(VLOOKUP(K190,Scoring!$E$2:$F$5,2,FALSE)*Scoring!$B$3,0)+IFERROR(VLOOKUP(L190,Scoring!$E$2:$F$5,2,FALSE)*Scoring!$B$4,0)+IFERROR(VLOOKUP(M190,Scoring!$E$2:$F$5,2,FALSE)*Scoring!$B$5,0)+IFERROR(VLOOKUP(N190,Scoring!$E$2:$F$5,2,FALSE)*Scoring!$B$6,0)+IFERROR(VLOOKUP(O190,Scoring!$E$2:$F$5,2,FALSE)*Scoring!$B$7,0)+IFERROR(VLOOKUP(P190,Scoring!$E$2:$F$5,2,FALSE)*Scoring!$B$8,0)+IFERROR(VLOOKUP(Q190,Scoring!$E$2:$F$5,2,FALSE)*Scoring!$B$9,0)+IFERROR(VLOOKUP(R190,Scoring!$E$2:$F$5,2,FALSE)*Scoring!$B$10,0)+IFERROR(VLOOKUP(S190,Scoring!$E$2:$F$5,2,FALSE)*Scoring!$B$11,0)+IFERROR(VLOOKUP(T190,Scoring!$E$2:$F$5,2,FALSE)*Scoring!$B$12,0)+IFERROR(VLOOKUP(U190,Scoring!$E$2:$F$5,2,FALSE)*Scoring!$B$13,0)+IFERROR(VLOOKUP(V190,Scoring!$E$2:$F$5,2,FALSE)*Scoring!$B$14,0)+IFERROR(VLOOKUP(W190,Scoring!$E$2:$F$5,2,FALSE)*Scoring!$B$15,0)+IFERROR(VLOOKUP(X190,Scoring!$E$2:$F$5,2,FALSE)*Scoring!$B$16,0)+IFERROR(VLOOKUP(Y190,Scoring!$E$2:$F$5,2,FALSE)*Scoring!$B$17,0)+IFERROR(VLOOKUP(Z190,Scoring!$E$2:$F$5,2,FALSE)*Scoring!$B$18,0)+IFERROR(VLOOKUP(AA190,Scoring!$E$2:$F$5,2,FALSE)*Scoring!$B$19,0)+IFERROR(VLOOKUP(AB190,Scoring!$E$2:$F$5,2,FALSE)*Scoring!$B$20,0)+IFERROR(VLOOKUP(AC190,Scoring!$E$2:$F$5,2,FALSE)*Scoring!$B$21,0)+IFERROR(VLOOKUP(AD190,Scoring!$E$2:$F$5,2,FALSE)*Scoring!$B$22,0)+IFERROR(VLOOKUP(AE190,Scoring!$E$2:$F$5,2,FALSE)*Scoring!$B$23,0)+IFERROR(VLOOKUP(AF190,Scoring!$E$2:$F$5,2,FALSE)*Scoring!$B$24,0)+IFERROR(VLOOKUP(AG190,Scoring!$E$2:$F$5,2,FALSE)*Scoring!$B$25,0)+IFERROR(VLOOKUP(AH190,Scoring!$E$2:$F$5,2,FALSE)*Scoring!$B$26,0)+IFERROR(VLOOKUP(AI190,Scoring!$E$2:$F$5,2,FALSE)*Scoring!$B$27,0)+IFERROR(VLOOKUP(AJ190,Scoring!$E$2:$F$5,2,FALSE)*Scoring!$B$28,0)+IFERROR(VLOOKUP(AK190,Scoring!$E$2:$F$5,2,FALSE)*Scoring!$B$29,0)+IFERROR(VLOOKUP(AL190,Scoring!$E$2:$F$5,2,FALSE)*Scoring!$B$30,0)+IFERROR(VLOOKUP(AM190,Scoring!$E$2:$F$5,2,FALSE)*Scoring!$B$31,0)+IFERROR(VLOOKUP(AN190,Scoring!$E$2:$F$5,2,FALSE)*Scoring!$B$32,0)+IFERROR(VLOOKUP(AO190,Scoring!$E$2:$F$5,2,FALSE)*Scoring!$B$33,0)+IFERROR(VLOOKUP(AP190,Scoring!$E$2:$F$5,2,FALSE)*Scoring!$B$34,0)+IFERROR(VLOOKUP(AQ190,Scoring!$E$2:$F$5,2,FALSE)*Scoring!$B$35,0)+IFERROR(VLOOKUP(AR190,Scoring!$E$2:$F$5,2,FALSE)*Scoring!$B$36,0)+IFERROR(VLOOKUP(AS190,Scoring!$E$2:$F$5,2,FALSE)*Scoring!$B$37,0)+IFERROR(VLOOKUP(AT190,Scoring!$E$2:$F$5,2,FALSE)*Scoring!$B$38,0)+IFERROR(VLOOKUP(AU190,Scoring!$E$2:$F$5,2,FALSE)*Scoring!$B$39,0)+IFERROR(VLOOKUP(AV190,Scoring!$E$2:$F$5,2,FALSE)*Scoring!$B$40,0)+IFERROR(VLOOKUP(AW190,Scoring!$E$2:$F$5,2,FALSE)*Scoring!$B$41,0)+IFERROR(VLOOKUP(AX190,Scoring!$E$2:$F$5,2,FALSE)*Scoring!$B$42,0)+IFERROR(VLOOKUP(AY190,Scoring!$E$2:$F$5,2,FALSE)*Scoring!$B$43,0)+IFERROR(VLOOKUP(AZ190,Scoring!$E$2:$F$5,2,FALSE)*Scoring!$B$44,0)+IFERROR(VLOOKUP(BA190,Scoring!$E$2:$F$5,2,FALSE)*Scoring!$B$45,0)+IFERROR(VLOOKUP(BB190,Scoring!$E$2:$F$5,2,FALSE)*Scoring!$B$46,0)+IFERROR(VLOOKUP(BC190,Scoring!$E$2:$F$5,2,FALSE)*Scoring!$B$47,0)),2)</f>
        <v>0</v>
      </c>
    </row>
    <row r="191" spans="56:56">
      <c r="BD191">
        <f>ROUND(SUM(IFERROR(VLOOKUP(J191,Scoring!$E$2:$F$5,2,FALSE)*Scoring!$B$2,0)+IFERROR(VLOOKUP(K191,Scoring!$E$2:$F$5,2,FALSE)*Scoring!$B$3,0)+IFERROR(VLOOKUP(L191,Scoring!$E$2:$F$5,2,FALSE)*Scoring!$B$4,0)+IFERROR(VLOOKUP(M191,Scoring!$E$2:$F$5,2,FALSE)*Scoring!$B$5,0)+IFERROR(VLOOKUP(N191,Scoring!$E$2:$F$5,2,FALSE)*Scoring!$B$6,0)+IFERROR(VLOOKUP(O191,Scoring!$E$2:$F$5,2,FALSE)*Scoring!$B$7,0)+IFERROR(VLOOKUP(P191,Scoring!$E$2:$F$5,2,FALSE)*Scoring!$B$8,0)+IFERROR(VLOOKUP(Q191,Scoring!$E$2:$F$5,2,FALSE)*Scoring!$B$9,0)+IFERROR(VLOOKUP(R191,Scoring!$E$2:$F$5,2,FALSE)*Scoring!$B$10,0)+IFERROR(VLOOKUP(S191,Scoring!$E$2:$F$5,2,FALSE)*Scoring!$B$11,0)+IFERROR(VLOOKUP(T191,Scoring!$E$2:$F$5,2,FALSE)*Scoring!$B$12,0)+IFERROR(VLOOKUP(U191,Scoring!$E$2:$F$5,2,FALSE)*Scoring!$B$13,0)+IFERROR(VLOOKUP(V191,Scoring!$E$2:$F$5,2,FALSE)*Scoring!$B$14,0)+IFERROR(VLOOKUP(W191,Scoring!$E$2:$F$5,2,FALSE)*Scoring!$B$15,0)+IFERROR(VLOOKUP(X191,Scoring!$E$2:$F$5,2,FALSE)*Scoring!$B$16,0)+IFERROR(VLOOKUP(Y191,Scoring!$E$2:$F$5,2,FALSE)*Scoring!$B$17,0)+IFERROR(VLOOKUP(Z191,Scoring!$E$2:$F$5,2,FALSE)*Scoring!$B$18,0)+IFERROR(VLOOKUP(AA191,Scoring!$E$2:$F$5,2,FALSE)*Scoring!$B$19,0)+IFERROR(VLOOKUP(AB191,Scoring!$E$2:$F$5,2,FALSE)*Scoring!$B$20,0)+IFERROR(VLOOKUP(AC191,Scoring!$E$2:$F$5,2,FALSE)*Scoring!$B$21,0)+IFERROR(VLOOKUP(AD191,Scoring!$E$2:$F$5,2,FALSE)*Scoring!$B$22,0)+IFERROR(VLOOKUP(AE191,Scoring!$E$2:$F$5,2,FALSE)*Scoring!$B$23,0)+IFERROR(VLOOKUP(AF191,Scoring!$E$2:$F$5,2,FALSE)*Scoring!$B$24,0)+IFERROR(VLOOKUP(AG191,Scoring!$E$2:$F$5,2,FALSE)*Scoring!$B$25,0)+IFERROR(VLOOKUP(AH191,Scoring!$E$2:$F$5,2,FALSE)*Scoring!$B$26,0)+IFERROR(VLOOKUP(AI191,Scoring!$E$2:$F$5,2,FALSE)*Scoring!$B$27,0)+IFERROR(VLOOKUP(AJ191,Scoring!$E$2:$F$5,2,FALSE)*Scoring!$B$28,0)+IFERROR(VLOOKUP(AK191,Scoring!$E$2:$F$5,2,FALSE)*Scoring!$B$29,0)+IFERROR(VLOOKUP(AL191,Scoring!$E$2:$F$5,2,FALSE)*Scoring!$B$30,0)+IFERROR(VLOOKUP(AM191,Scoring!$E$2:$F$5,2,FALSE)*Scoring!$B$31,0)+IFERROR(VLOOKUP(AN191,Scoring!$E$2:$F$5,2,FALSE)*Scoring!$B$32,0)+IFERROR(VLOOKUP(AO191,Scoring!$E$2:$F$5,2,FALSE)*Scoring!$B$33,0)+IFERROR(VLOOKUP(AP191,Scoring!$E$2:$F$5,2,FALSE)*Scoring!$B$34,0)+IFERROR(VLOOKUP(AQ191,Scoring!$E$2:$F$5,2,FALSE)*Scoring!$B$35,0)+IFERROR(VLOOKUP(AR191,Scoring!$E$2:$F$5,2,FALSE)*Scoring!$B$36,0)+IFERROR(VLOOKUP(AS191,Scoring!$E$2:$F$5,2,FALSE)*Scoring!$B$37,0)+IFERROR(VLOOKUP(AT191,Scoring!$E$2:$F$5,2,FALSE)*Scoring!$B$38,0)+IFERROR(VLOOKUP(AU191,Scoring!$E$2:$F$5,2,FALSE)*Scoring!$B$39,0)+IFERROR(VLOOKUP(AV191,Scoring!$E$2:$F$5,2,FALSE)*Scoring!$B$40,0)+IFERROR(VLOOKUP(AW191,Scoring!$E$2:$F$5,2,FALSE)*Scoring!$B$41,0)+IFERROR(VLOOKUP(AX191,Scoring!$E$2:$F$5,2,FALSE)*Scoring!$B$42,0)+IFERROR(VLOOKUP(AY191,Scoring!$E$2:$F$5,2,FALSE)*Scoring!$B$43,0)+IFERROR(VLOOKUP(AZ191,Scoring!$E$2:$F$5,2,FALSE)*Scoring!$B$44,0)+IFERROR(VLOOKUP(BA191,Scoring!$E$2:$F$5,2,FALSE)*Scoring!$B$45,0)+IFERROR(VLOOKUP(BB191,Scoring!$E$2:$F$5,2,FALSE)*Scoring!$B$46,0)+IFERROR(VLOOKUP(BC191,Scoring!$E$2:$F$5,2,FALSE)*Scoring!$B$47,0)),2)</f>
        <v>0</v>
      </c>
    </row>
    <row r="192" spans="56:56">
      <c r="BD192">
        <f>ROUND(SUM(IFERROR(VLOOKUP(J192,Scoring!$E$2:$F$5,2,FALSE)*Scoring!$B$2,0)+IFERROR(VLOOKUP(K192,Scoring!$E$2:$F$5,2,FALSE)*Scoring!$B$3,0)+IFERROR(VLOOKUP(L192,Scoring!$E$2:$F$5,2,FALSE)*Scoring!$B$4,0)+IFERROR(VLOOKUP(M192,Scoring!$E$2:$F$5,2,FALSE)*Scoring!$B$5,0)+IFERROR(VLOOKUP(N192,Scoring!$E$2:$F$5,2,FALSE)*Scoring!$B$6,0)+IFERROR(VLOOKUP(O192,Scoring!$E$2:$F$5,2,FALSE)*Scoring!$B$7,0)+IFERROR(VLOOKUP(P192,Scoring!$E$2:$F$5,2,FALSE)*Scoring!$B$8,0)+IFERROR(VLOOKUP(Q192,Scoring!$E$2:$F$5,2,FALSE)*Scoring!$B$9,0)+IFERROR(VLOOKUP(R192,Scoring!$E$2:$F$5,2,FALSE)*Scoring!$B$10,0)+IFERROR(VLOOKUP(S192,Scoring!$E$2:$F$5,2,FALSE)*Scoring!$B$11,0)+IFERROR(VLOOKUP(T192,Scoring!$E$2:$F$5,2,FALSE)*Scoring!$B$12,0)+IFERROR(VLOOKUP(U192,Scoring!$E$2:$F$5,2,FALSE)*Scoring!$B$13,0)+IFERROR(VLOOKUP(V192,Scoring!$E$2:$F$5,2,FALSE)*Scoring!$B$14,0)+IFERROR(VLOOKUP(W192,Scoring!$E$2:$F$5,2,FALSE)*Scoring!$B$15,0)+IFERROR(VLOOKUP(X192,Scoring!$E$2:$F$5,2,FALSE)*Scoring!$B$16,0)+IFERROR(VLOOKUP(Y192,Scoring!$E$2:$F$5,2,FALSE)*Scoring!$B$17,0)+IFERROR(VLOOKUP(Z192,Scoring!$E$2:$F$5,2,FALSE)*Scoring!$B$18,0)+IFERROR(VLOOKUP(AA192,Scoring!$E$2:$F$5,2,FALSE)*Scoring!$B$19,0)+IFERROR(VLOOKUP(AB192,Scoring!$E$2:$F$5,2,FALSE)*Scoring!$B$20,0)+IFERROR(VLOOKUP(AC192,Scoring!$E$2:$F$5,2,FALSE)*Scoring!$B$21,0)+IFERROR(VLOOKUP(AD192,Scoring!$E$2:$F$5,2,FALSE)*Scoring!$B$22,0)+IFERROR(VLOOKUP(AE192,Scoring!$E$2:$F$5,2,FALSE)*Scoring!$B$23,0)+IFERROR(VLOOKUP(AF192,Scoring!$E$2:$F$5,2,FALSE)*Scoring!$B$24,0)+IFERROR(VLOOKUP(AG192,Scoring!$E$2:$F$5,2,FALSE)*Scoring!$B$25,0)+IFERROR(VLOOKUP(AH192,Scoring!$E$2:$F$5,2,FALSE)*Scoring!$B$26,0)+IFERROR(VLOOKUP(AI192,Scoring!$E$2:$F$5,2,FALSE)*Scoring!$B$27,0)+IFERROR(VLOOKUP(AJ192,Scoring!$E$2:$F$5,2,FALSE)*Scoring!$B$28,0)+IFERROR(VLOOKUP(AK192,Scoring!$E$2:$F$5,2,FALSE)*Scoring!$B$29,0)+IFERROR(VLOOKUP(AL192,Scoring!$E$2:$F$5,2,FALSE)*Scoring!$B$30,0)+IFERROR(VLOOKUP(AM192,Scoring!$E$2:$F$5,2,FALSE)*Scoring!$B$31,0)+IFERROR(VLOOKUP(AN192,Scoring!$E$2:$F$5,2,FALSE)*Scoring!$B$32,0)+IFERROR(VLOOKUP(AO192,Scoring!$E$2:$F$5,2,FALSE)*Scoring!$B$33,0)+IFERROR(VLOOKUP(AP192,Scoring!$E$2:$F$5,2,FALSE)*Scoring!$B$34,0)+IFERROR(VLOOKUP(AQ192,Scoring!$E$2:$F$5,2,FALSE)*Scoring!$B$35,0)+IFERROR(VLOOKUP(AR192,Scoring!$E$2:$F$5,2,FALSE)*Scoring!$B$36,0)+IFERROR(VLOOKUP(AS192,Scoring!$E$2:$F$5,2,FALSE)*Scoring!$B$37,0)+IFERROR(VLOOKUP(AT192,Scoring!$E$2:$F$5,2,FALSE)*Scoring!$B$38,0)+IFERROR(VLOOKUP(AU192,Scoring!$E$2:$F$5,2,FALSE)*Scoring!$B$39,0)+IFERROR(VLOOKUP(AV192,Scoring!$E$2:$F$5,2,FALSE)*Scoring!$B$40,0)+IFERROR(VLOOKUP(AW192,Scoring!$E$2:$F$5,2,FALSE)*Scoring!$B$41,0)+IFERROR(VLOOKUP(AX192,Scoring!$E$2:$F$5,2,FALSE)*Scoring!$B$42,0)+IFERROR(VLOOKUP(AY192,Scoring!$E$2:$F$5,2,FALSE)*Scoring!$B$43,0)+IFERROR(VLOOKUP(AZ192,Scoring!$E$2:$F$5,2,FALSE)*Scoring!$B$44,0)+IFERROR(VLOOKUP(BA192,Scoring!$E$2:$F$5,2,FALSE)*Scoring!$B$45,0)+IFERROR(VLOOKUP(BB192,Scoring!$E$2:$F$5,2,FALSE)*Scoring!$B$46,0)+IFERROR(VLOOKUP(BC192,Scoring!$E$2:$F$5,2,FALSE)*Scoring!$B$47,0)),2)</f>
        <v>0</v>
      </c>
    </row>
    <row r="193" spans="56:56">
      <c r="BD193">
        <f>ROUND(SUM(IFERROR(VLOOKUP(J193,Scoring!$E$2:$F$5,2,FALSE)*Scoring!$B$2,0)+IFERROR(VLOOKUP(K193,Scoring!$E$2:$F$5,2,FALSE)*Scoring!$B$3,0)+IFERROR(VLOOKUP(L193,Scoring!$E$2:$F$5,2,FALSE)*Scoring!$B$4,0)+IFERROR(VLOOKUP(M193,Scoring!$E$2:$F$5,2,FALSE)*Scoring!$B$5,0)+IFERROR(VLOOKUP(N193,Scoring!$E$2:$F$5,2,FALSE)*Scoring!$B$6,0)+IFERROR(VLOOKUP(O193,Scoring!$E$2:$F$5,2,FALSE)*Scoring!$B$7,0)+IFERROR(VLOOKUP(P193,Scoring!$E$2:$F$5,2,FALSE)*Scoring!$B$8,0)+IFERROR(VLOOKUP(Q193,Scoring!$E$2:$F$5,2,FALSE)*Scoring!$B$9,0)+IFERROR(VLOOKUP(R193,Scoring!$E$2:$F$5,2,FALSE)*Scoring!$B$10,0)+IFERROR(VLOOKUP(S193,Scoring!$E$2:$F$5,2,FALSE)*Scoring!$B$11,0)+IFERROR(VLOOKUP(T193,Scoring!$E$2:$F$5,2,FALSE)*Scoring!$B$12,0)+IFERROR(VLOOKUP(U193,Scoring!$E$2:$F$5,2,FALSE)*Scoring!$B$13,0)+IFERROR(VLOOKUP(V193,Scoring!$E$2:$F$5,2,FALSE)*Scoring!$B$14,0)+IFERROR(VLOOKUP(W193,Scoring!$E$2:$F$5,2,FALSE)*Scoring!$B$15,0)+IFERROR(VLOOKUP(X193,Scoring!$E$2:$F$5,2,FALSE)*Scoring!$B$16,0)+IFERROR(VLOOKUP(Y193,Scoring!$E$2:$F$5,2,FALSE)*Scoring!$B$17,0)+IFERROR(VLOOKUP(Z193,Scoring!$E$2:$F$5,2,FALSE)*Scoring!$B$18,0)+IFERROR(VLOOKUP(AA193,Scoring!$E$2:$F$5,2,FALSE)*Scoring!$B$19,0)+IFERROR(VLOOKUP(AB193,Scoring!$E$2:$F$5,2,FALSE)*Scoring!$B$20,0)+IFERROR(VLOOKUP(AC193,Scoring!$E$2:$F$5,2,FALSE)*Scoring!$B$21,0)+IFERROR(VLOOKUP(AD193,Scoring!$E$2:$F$5,2,FALSE)*Scoring!$B$22,0)+IFERROR(VLOOKUP(AE193,Scoring!$E$2:$F$5,2,FALSE)*Scoring!$B$23,0)+IFERROR(VLOOKUP(AF193,Scoring!$E$2:$F$5,2,FALSE)*Scoring!$B$24,0)+IFERROR(VLOOKUP(AG193,Scoring!$E$2:$F$5,2,FALSE)*Scoring!$B$25,0)+IFERROR(VLOOKUP(AH193,Scoring!$E$2:$F$5,2,FALSE)*Scoring!$B$26,0)+IFERROR(VLOOKUP(AI193,Scoring!$E$2:$F$5,2,FALSE)*Scoring!$B$27,0)+IFERROR(VLOOKUP(AJ193,Scoring!$E$2:$F$5,2,FALSE)*Scoring!$B$28,0)+IFERROR(VLOOKUP(AK193,Scoring!$E$2:$F$5,2,FALSE)*Scoring!$B$29,0)+IFERROR(VLOOKUP(AL193,Scoring!$E$2:$F$5,2,FALSE)*Scoring!$B$30,0)+IFERROR(VLOOKUP(AM193,Scoring!$E$2:$F$5,2,FALSE)*Scoring!$B$31,0)+IFERROR(VLOOKUP(AN193,Scoring!$E$2:$F$5,2,FALSE)*Scoring!$B$32,0)+IFERROR(VLOOKUP(AO193,Scoring!$E$2:$F$5,2,FALSE)*Scoring!$B$33,0)+IFERROR(VLOOKUP(AP193,Scoring!$E$2:$F$5,2,FALSE)*Scoring!$B$34,0)+IFERROR(VLOOKUP(AQ193,Scoring!$E$2:$F$5,2,FALSE)*Scoring!$B$35,0)+IFERROR(VLOOKUP(AR193,Scoring!$E$2:$F$5,2,FALSE)*Scoring!$B$36,0)+IFERROR(VLOOKUP(AS193,Scoring!$E$2:$F$5,2,FALSE)*Scoring!$B$37,0)+IFERROR(VLOOKUP(AT193,Scoring!$E$2:$F$5,2,FALSE)*Scoring!$B$38,0)+IFERROR(VLOOKUP(AU193,Scoring!$E$2:$F$5,2,FALSE)*Scoring!$B$39,0)+IFERROR(VLOOKUP(AV193,Scoring!$E$2:$F$5,2,FALSE)*Scoring!$B$40,0)+IFERROR(VLOOKUP(AW193,Scoring!$E$2:$F$5,2,FALSE)*Scoring!$B$41,0)+IFERROR(VLOOKUP(AX193,Scoring!$E$2:$F$5,2,FALSE)*Scoring!$B$42,0)+IFERROR(VLOOKUP(AY193,Scoring!$E$2:$F$5,2,FALSE)*Scoring!$B$43,0)+IFERROR(VLOOKUP(AZ193,Scoring!$E$2:$F$5,2,FALSE)*Scoring!$B$44,0)+IFERROR(VLOOKUP(BA193,Scoring!$E$2:$F$5,2,FALSE)*Scoring!$B$45,0)+IFERROR(VLOOKUP(BB193,Scoring!$E$2:$F$5,2,FALSE)*Scoring!$B$46,0)+IFERROR(VLOOKUP(BC193,Scoring!$E$2:$F$5,2,FALSE)*Scoring!$B$47,0)),2)</f>
        <v>0</v>
      </c>
    </row>
    <row r="194" spans="56:56">
      <c r="BD194">
        <f>ROUND(SUM(IFERROR(VLOOKUP(J194,Scoring!$E$2:$F$5,2,FALSE)*Scoring!$B$2,0)+IFERROR(VLOOKUP(K194,Scoring!$E$2:$F$5,2,FALSE)*Scoring!$B$3,0)+IFERROR(VLOOKUP(L194,Scoring!$E$2:$F$5,2,FALSE)*Scoring!$B$4,0)+IFERROR(VLOOKUP(M194,Scoring!$E$2:$F$5,2,FALSE)*Scoring!$B$5,0)+IFERROR(VLOOKUP(N194,Scoring!$E$2:$F$5,2,FALSE)*Scoring!$B$6,0)+IFERROR(VLOOKUP(O194,Scoring!$E$2:$F$5,2,FALSE)*Scoring!$B$7,0)+IFERROR(VLOOKUP(P194,Scoring!$E$2:$F$5,2,FALSE)*Scoring!$B$8,0)+IFERROR(VLOOKUP(Q194,Scoring!$E$2:$F$5,2,FALSE)*Scoring!$B$9,0)+IFERROR(VLOOKUP(R194,Scoring!$E$2:$F$5,2,FALSE)*Scoring!$B$10,0)+IFERROR(VLOOKUP(S194,Scoring!$E$2:$F$5,2,FALSE)*Scoring!$B$11,0)+IFERROR(VLOOKUP(T194,Scoring!$E$2:$F$5,2,FALSE)*Scoring!$B$12,0)+IFERROR(VLOOKUP(U194,Scoring!$E$2:$F$5,2,FALSE)*Scoring!$B$13,0)+IFERROR(VLOOKUP(V194,Scoring!$E$2:$F$5,2,FALSE)*Scoring!$B$14,0)+IFERROR(VLOOKUP(W194,Scoring!$E$2:$F$5,2,FALSE)*Scoring!$B$15,0)+IFERROR(VLOOKUP(X194,Scoring!$E$2:$F$5,2,FALSE)*Scoring!$B$16,0)+IFERROR(VLOOKUP(Y194,Scoring!$E$2:$F$5,2,FALSE)*Scoring!$B$17,0)+IFERROR(VLOOKUP(Z194,Scoring!$E$2:$F$5,2,FALSE)*Scoring!$B$18,0)+IFERROR(VLOOKUP(AA194,Scoring!$E$2:$F$5,2,FALSE)*Scoring!$B$19,0)+IFERROR(VLOOKUP(AB194,Scoring!$E$2:$F$5,2,FALSE)*Scoring!$B$20,0)+IFERROR(VLOOKUP(AC194,Scoring!$E$2:$F$5,2,FALSE)*Scoring!$B$21,0)+IFERROR(VLOOKUP(AD194,Scoring!$E$2:$F$5,2,FALSE)*Scoring!$B$22,0)+IFERROR(VLOOKUP(AE194,Scoring!$E$2:$F$5,2,FALSE)*Scoring!$B$23,0)+IFERROR(VLOOKUP(AF194,Scoring!$E$2:$F$5,2,FALSE)*Scoring!$B$24,0)+IFERROR(VLOOKUP(AG194,Scoring!$E$2:$F$5,2,FALSE)*Scoring!$B$25,0)+IFERROR(VLOOKUP(AH194,Scoring!$E$2:$F$5,2,FALSE)*Scoring!$B$26,0)+IFERROR(VLOOKUP(AI194,Scoring!$E$2:$F$5,2,FALSE)*Scoring!$B$27,0)+IFERROR(VLOOKUP(AJ194,Scoring!$E$2:$F$5,2,FALSE)*Scoring!$B$28,0)+IFERROR(VLOOKUP(AK194,Scoring!$E$2:$F$5,2,FALSE)*Scoring!$B$29,0)+IFERROR(VLOOKUP(AL194,Scoring!$E$2:$F$5,2,FALSE)*Scoring!$B$30,0)+IFERROR(VLOOKUP(AM194,Scoring!$E$2:$F$5,2,FALSE)*Scoring!$B$31,0)+IFERROR(VLOOKUP(AN194,Scoring!$E$2:$F$5,2,FALSE)*Scoring!$B$32,0)+IFERROR(VLOOKUP(AO194,Scoring!$E$2:$F$5,2,FALSE)*Scoring!$B$33,0)+IFERROR(VLOOKUP(AP194,Scoring!$E$2:$F$5,2,FALSE)*Scoring!$B$34,0)+IFERROR(VLOOKUP(AQ194,Scoring!$E$2:$F$5,2,FALSE)*Scoring!$B$35,0)+IFERROR(VLOOKUP(AR194,Scoring!$E$2:$F$5,2,FALSE)*Scoring!$B$36,0)+IFERROR(VLOOKUP(AS194,Scoring!$E$2:$F$5,2,FALSE)*Scoring!$B$37,0)+IFERROR(VLOOKUP(AT194,Scoring!$E$2:$F$5,2,FALSE)*Scoring!$B$38,0)+IFERROR(VLOOKUP(AU194,Scoring!$E$2:$F$5,2,FALSE)*Scoring!$B$39,0)+IFERROR(VLOOKUP(AV194,Scoring!$E$2:$F$5,2,FALSE)*Scoring!$B$40,0)+IFERROR(VLOOKUP(AW194,Scoring!$E$2:$F$5,2,FALSE)*Scoring!$B$41,0)+IFERROR(VLOOKUP(AX194,Scoring!$E$2:$F$5,2,FALSE)*Scoring!$B$42,0)+IFERROR(VLOOKUP(AY194,Scoring!$E$2:$F$5,2,FALSE)*Scoring!$B$43,0)+IFERROR(VLOOKUP(AZ194,Scoring!$E$2:$F$5,2,FALSE)*Scoring!$B$44,0)+IFERROR(VLOOKUP(BA194,Scoring!$E$2:$F$5,2,FALSE)*Scoring!$B$45,0)+IFERROR(VLOOKUP(BB194,Scoring!$E$2:$F$5,2,FALSE)*Scoring!$B$46,0)+IFERROR(VLOOKUP(BC194,Scoring!$E$2:$F$5,2,FALSE)*Scoring!$B$47,0)),2)</f>
        <v>0</v>
      </c>
    </row>
    <row r="195" spans="56:56">
      <c r="BD195">
        <f>ROUND(SUM(IFERROR(VLOOKUP(J195,Scoring!$E$2:$F$5,2,FALSE)*Scoring!$B$2,0)+IFERROR(VLOOKUP(K195,Scoring!$E$2:$F$5,2,FALSE)*Scoring!$B$3,0)+IFERROR(VLOOKUP(L195,Scoring!$E$2:$F$5,2,FALSE)*Scoring!$B$4,0)+IFERROR(VLOOKUP(M195,Scoring!$E$2:$F$5,2,FALSE)*Scoring!$B$5,0)+IFERROR(VLOOKUP(N195,Scoring!$E$2:$F$5,2,FALSE)*Scoring!$B$6,0)+IFERROR(VLOOKUP(O195,Scoring!$E$2:$F$5,2,FALSE)*Scoring!$B$7,0)+IFERROR(VLOOKUP(P195,Scoring!$E$2:$F$5,2,FALSE)*Scoring!$B$8,0)+IFERROR(VLOOKUP(Q195,Scoring!$E$2:$F$5,2,FALSE)*Scoring!$B$9,0)+IFERROR(VLOOKUP(R195,Scoring!$E$2:$F$5,2,FALSE)*Scoring!$B$10,0)+IFERROR(VLOOKUP(S195,Scoring!$E$2:$F$5,2,FALSE)*Scoring!$B$11,0)+IFERROR(VLOOKUP(T195,Scoring!$E$2:$F$5,2,FALSE)*Scoring!$B$12,0)+IFERROR(VLOOKUP(U195,Scoring!$E$2:$F$5,2,FALSE)*Scoring!$B$13,0)+IFERROR(VLOOKUP(V195,Scoring!$E$2:$F$5,2,FALSE)*Scoring!$B$14,0)+IFERROR(VLOOKUP(W195,Scoring!$E$2:$F$5,2,FALSE)*Scoring!$B$15,0)+IFERROR(VLOOKUP(X195,Scoring!$E$2:$F$5,2,FALSE)*Scoring!$B$16,0)+IFERROR(VLOOKUP(Y195,Scoring!$E$2:$F$5,2,FALSE)*Scoring!$B$17,0)+IFERROR(VLOOKUP(Z195,Scoring!$E$2:$F$5,2,FALSE)*Scoring!$B$18,0)+IFERROR(VLOOKUP(AA195,Scoring!$E$2:$F$5,2,FALSE)*Scoring!$B$19,0)+IFERROR(VLOOKUP(AB195,Scoring!$E$2:$F$5,2,FALSE)*Scoring!$B$20,0)+IFERROR(VLOOKUP(AC195,Scoring!$E$2:$F$5,2,FALSE)*Scoring!$B$21,0)+IFERROR(VLOOKUP(AD195,Scoring!$E$2:$F$5,2,FALSE)*Scoring!$B$22,0)+IFERROR(VLOOKUP(AE195,Scoring!$E$2:$F$5,2,FALSE)*Scoring!$B$23,0)+IFERROR(VLOOKUP(AF195,Scoring!$E$2:$F$5,2,FALSE)*Scoring!$B$24,0)+IFERROR(VLOOKUP(AG195,Scoring!$E$2:$F$5,2,FALSE)*Scoring!$B$25,0)+IFERROR(VLOOKUP(AH195,Scoring!$E$2:$F$5,2,FALSE)*Scoring!$B$26,0)+IFERROR(VLOOKUP(AI195,Scoring!$E$2:$F$5,2,FALSE)*Scoring!$B$27,0)+IFERROR(VLOOKUP(AJ195,Scoring!$E$2:$F$5,2,FALSE)*Scoring!$B$28,0)+IFERROR(VLOOKUP(AK195,Scoring!$E$2:$F$5,2,FALSE)*Scoring!$B$29,0)+IFERROR(VLOOKUP(AL195,Scoring!$E$2:$F$5,2,FALSE)*Scoring!$B$30,0)+IFERROR(VLOOKUP(AM195,Scoring!$E$2:$F$5,2,FALSE)*Scoring!$B$31,0)+IFERROR(VLOOKUP(AN195,Scoring!$E$2:$F$5,2,FALSE)*Scoring!$B$32,0)+IFERROR(VLOOKUP(AO195,Scoring!$E$2:$F$5,2,FALSE)*Scoring!$B$33,0)+IFERROR(VLOOKUP(AP195,Scoring!$E$2:$F$5,2,FALSE)*Scoring!$B$34,0)+IFERROR(VLOOKUP(AQ195,Scoring!$E$2:$F$5,2,FALSE)*Scoring!$B$35,0)+IFERROR(VLOOKUP(AR195,Scoring!$E$2:$F$5,2,FALSE)*Scoring!$B$36,0)+IFERROR(VLOOKUP(AS195,Scoring!$E$2:$F$5,2,FALSE)*Scoring!$B$37,0)+IFERROR(VLOOKUP(AT195,Scoring!$E$2:$F$5,2,FALSE)*Scoring!$B$38,0)+IFERROR(VLOOKUP(AU195,Scoring!$E$2:$F$5,2,FALSE)*Scoring!$B$39,0)+IFERROR(VLOOKUP(AV195,Scoring!$E$2:$F$5,2,FALSE)*Scoring!$B$40,0)+IFERROR(VLOOKUP(AW195,Scoring!$E$2:$F$5,2,FALSE)*Scoring!$B$41,0)+IFERROR(VLOOKUP(AX195,Scoring!$E$2:$F$5,2,FALSE)*Scoring!$B$42,0)+IFERROR(VLOOKUP(AY195,Scoring!$E$2:$F$5,2,FALSE)*Scoring!$B$43,0)+IFERROR(VLOOKUP(AZ195,Scoring!$E$2:$F$5,2,FALSE)*Scoring!$B$44,0)+IFERROR(VLOOKUP(BA195,Scoring!$E$2:$F$5,2,FALSE)*Scoring!$B$45,0)+IFERROR(VLOOKUP(BB195,Scoring!$E$2:$F$5,2,FALSE)*Scoring!$B$46,0)+IFERROR(VLOOKUP(BC195,Scoring!$E$2:$F$5,2,FALSE)*Scoring!$B$47,0)),2)</f>
        <v>0</v>
      </c>
    </row>
    <row r="196" spans="56:56">
      <c r="BD196">
        <f>ROUND(SUM(IFERROR(VLOOKUP(J196,Scoring!$E$2:$F$5,2,FALSE)*Scoring!$B$2,0)+IFERROR(VLOOKUP(K196,Scoring!$E$2:$F$5,2,FALSE)*Scoring!$B$3,0)+IFERROR(VLOOKUP(L196,Scoring!$E$2:$F$5,2,FALSE)*Scoring!$B$4,0)+IFERROR(VLOOKUP(M196,Scoring!$E$2:$F$5,2,FALSE)*Scoring!$B$5,0)+IFERROR(VLOOKUP(N196,Scoring!$E$2:$F$5,2,FALSE)*Scoring!$B$6,0)+IFERROR(VLOOKUP(O196,Scoring!$E$2:$F$5,2,FALSE)*Scoring!$B$7,0)+IFERROR(VLOOKUP(P196,Scoring!$E$2:$F$5,2,FALSE)*Scoring!$B$8,0)+IFERROR(VLOOKUP(Q196,Scoring!$E$2:$F$5,2,FALSE)*Scoring!$B$9,0)+IFERROR(VLOOKUP(R196,Scoring!$E$2:$F$5,2,FALSE)*Scoring!$B$10,0)+IFERROR(VLOOKUP(S196,Scoring!$E$2:$F$5,2,FALSE)*Scoring!$B$11,0)+IFERROR(VLOOKUP(T196,Scoring!$E$2:$F$5,2,FALSE)*Scoring!$B$12,0)+IFERROR(VLOOKUP(U196,Scoring!$E$2:$F$5,2,FALSE)*Scoring!$B$13,0)+IFERROR(VLOOKUP(V196,Scoring!$E$2:$F$5,2,FALSE)*Scoring!$B$14,0)+IFERROR(VLOOKUP(W196,Scoring!$E$2:$F$5,2,FALSE)*Scoring!$B$15,0)+IFERROR(VLOOKUP(X196,Scoring!$E$2:$F$5,2,FALSE)*Scoring!$B$16,0)+IFERROR(VLOOKUP(Y196,Scoring!$E$2:$F$5,2,FALSE)*Scoring!$B$17,0)+IFERROR(VLOOKUP(Z196,Scoring!$E$2:$F$5,2,FALSE)*Scoring!$B$18,0)+IFERROR(VLOOKUP(AA196,Scoring!$E$2:$F$5,2,FALSE)*Scoring!$B$19,0)+IFERROR(VLOOKUP(AB196,Scoring!$E$2:$F$5,2,FALSE)*Scoring!$B$20,0)+IFERROR(VLOOKUP(AC196,Scoring!$E$2:$F$5,2,FALSE)*Scoring!$B$21,0)+IFERROR(VLOOKUP(AD196,Scoring!$E$2:$F$5,2,FALSE)*Scoring!$B$22,0)+IFERROR(VLOOKUP(AE196,Scoring!$E$2:$F$5,2,FALSE)*Scoring!$B$23,0)+IFERROR(VLOOKUP(AF196,Scoring!$E$2:$F$5,2,FALSE)*Scoring!$B$24,0)+IFERROR(VLOOKUP(AG196,Scoring!$E$2:$F$5,2,FALSE)*Scoring!$B$25,0)+IFERROR(VLOOKUP(AH196,Scoring!$E$2:$F$5,2,FALSE)*Scoring!$B$26,0)+IFERROR(VLOOKUP(AI196,Scoring!$E$2:$F$5,2,FALSE)*Scoring!$B$27,0)+IFERROR(VLOOKUP(AJ196,Scoring!$E$2:$F$5,2,FALSE)*Scoring!$B$28,0)+IFERROR(VLOOKUP(AK196,Scoring!$E$2:$F$5,2,FALSE)*Scoring!$B$29,0)+IFERROR(VLOOKUP(AL196,Scoring!$E$2:$F$5,2,FALSE)*Scoring!$B$30,0)+IFERROR(VLOOKUP(AM196,Scoring!$E$2:$F$5,2,FALSE)*Scoring!$B$31,0)+IFERROR(VLOOKUP(AN196,Scoring!$E$2:$F$5,2,FALSE)*Scoring!$B$32,0)+IFERROR(VLOOKUP(AO196,Scoring!$E$2:$F$5,2,FALSE)*Scoring!$B$33,0)+IFERROR(VLOOKUP(AP196,Scoring!$E$2:$F$5,2,FALSE)*Scoring!$B$34,0)+IFERROR(VLOOKUP(AQ196,Scoring!$E$2:$F$5,2,FALSE)*Scoring!$B$35,0)+IFERROR(VLOOKUP(AR196,Scoring!$E$2:$F$5,2,FALSE)*Scoring!$B$36,0)+IFERROR(VLOOKUP(AS196,Scoring!$E$2:$F$5,2,FALSE)*Scoring!$B$37,0)+IFERROR(VLOOKUP(AT196,Scoring!$E$2:$F$5,2,FALSE)*Scoring!$B$38,0)+IFERROR(VLOOKUP(AU196,Scoring!$E$2:$F$5,2,FALSE)*Scoring!$B$39,0)+IFERROR(VLOOKUP(AV196,Scoring!$E$2:$F$5,2,FALSE)*Scoring!$B$40,0)+IFERROR(VLOOKUP(AW196,Scoring!$E$2:$F$5,2,FALSE)*Scoring!$B$41,0)+IFERROR(VLOOKUP(AX196,Scoring!$E$2:$F$5,2,FALSE)*Scoring!$B$42,0)+IFERROR(VLOOKUP(AY196,Scoring!$E$2:$F$5,2,FALSE)*Scoring!$B$43,0)+IFERROR(VLOOKUP(AZ196,Scoring!$E$2:$F$5,2,FALSE)*Scoring!$B$44,0)+IFERROR(VLOOKUP(BA196,Scoring!$E$2:$F$5,2,FALSE)*Scoring!$B$45,0)+IFERROR(VLOOKUP(BB196,Scoring!$E$2:$F$5,2,FALSE)*Scoring!$B$46,0)+IFERROR(VLOOKUP(BC196,Scoring!$E$2:$F$5,2,FALSE)*Scoring!$B$47,0)),2)</f>
        <v>0</v>
      </c>
    </row>
    <row r="197" spans="56:56">
      <c r="BD197">
        <f>ROUND(SUM(IFERROR(VLOOKUP(J197,Scoring!$E$2:$F$5,2,FALSE)*Scoring!$B$2,0)+IFERROR(VLOOKUP(K197,Scoring!$E$2:$F$5,2,FALSE)*Scoring!$B$3,0)+IFERROR(VLOOKUP(L197,Scoring!$E$2:$F$5,2,FALSE)*Scoring!$B$4,0)+IFERROR(VLOOKUP(M197,Scoring!$E$2:$F$5,2,FALSE)*Scoring!$B$5,0)+IFERROR(VLOOKUP(N197,Scoring!$E$2:$F$5,2,FALSE)*Scoring!$B$6,0)+IFERROR(VLOOKUP(O197,Scoring!$E$2:$F$5,2,FALSE)*Scoring!$B$7,0)+IFERROR(VLOOKUP(P197,Scoring!$E$2:$F$5,2,FALSE)*Scoring!$B$8,0)+IFERROR(VLOOKUP(Q197,Scoring!$E$2:$F$5,2,FALSE)*Scoring!$B$9,0)+IFERROR(VLOOKUP(R197,Scoring!$E$2:$F$5,2,FALSE)*Scoring!$B$10,0)+IFERROR(VLOOKUP(S197,Scoring!$E$2:$F$5,2,FALSE)*Scoring!$B$11,0)+IFERROR(VLOOKUP(T197,Scoring!$E$2:$F$5,2,FALSE)*Scoring!$B$12,0)+IFERROR(VLOOKUP(U197,Scoring!$E$2:$F$5,2,FALSE)*Scoring!$B$13,0)+IFERROR(VLOOKUP(V197,Scoring!$E$2:$F$5,2,FALSE)*Scoring!$B$14,0)+IFERROR(VLOOKUP(W197,Scoring!$E$2:$F$5,2,FALSE)*Scoring!$B$15,0)+IFERROR(VLOOKUP(X197,Scoring!$E$2:$F$5,2,FALSE)*Scoring!$B$16,0)+IFERROR(VLOOKUP(Y197,Scoring!$E$2:$F$5,2,FALSE)*Scoring!$B$17,0)+IFERROR(VLOOKUP(Z197,Scoring!$E$2:$F$5,2,FALSE)*Scoring!$B$18,0)+IFERROR(VLOOKUP(AA197,Scoring!$E$2:$F$5,2,FALSE)*Scoring!$B$19,0)+IFERROR(VLOOKUP(AB197,Scoring!$E$2:$F$5,2,FALSE)*Scoring!$B$20,0)+IFERROR(VLOOKUP(AC197,Scoring!$E$2:$F$5,2,FALSE)*Scoring!$B$21,0)+IFERROR(VLOOKUP(AD197,Scoring!$E$2:$F$5,2,FALSE)*Scoring!$B$22,0)+IFERROR(VLOOKUP(AE197,Scoring!$E$2:$F$5,2,FALSE)*Scoring!$B$23,0)+IFERROR(VLOOKUP(AF197,Scoring!$E$2:$F$5,2,FALSE)*Scoring!$B$24,0)+IFERROR(VLOOKUP(AG197,Scoring!$E$2:$F$5,2,FALSE)*Scoring!$B$25,0)+IFERROR(VLOOKUP(AH197,Scoring!$E$2:$F$5,2,FALSE)*Scoring!$B$26,0)+IFERROR(VLOOKUP(AI197,Scoring!$E$2:$F$5,2,FALSE)*Scoring!$B$27,0)+IFERROR(VLOOKUP(AJ197,Scoring!$E$2:$F$5,2,FALSE)*Scoring!$B$28,0)+IFERROR(VLOOKUP(AK197,Scoring!$E$2:$F$5,2,FALSE)*Scoring!$B$29,0)+IFERROR(VLOOKUP(AL197,Scoring!$E$2:$F$5,2,FALSE)*Scoring!$B$30,0)+IFERROR(VLOOKUP(AM197,Scoring!$E$2:$F$5,2,FALSE)*Scoring!$B$31,0)+IFERROR(VLOOKUP(AN197,Scoring!$E$2:$F$5,2,FALSE)*Scoring!$B$32,0)+IFERROR(VLOOKUP(AO197,Scoring!$E$2:$F$5,2,FALSE)*Scoring!$B$33,0)+IFERROR(VLOOKUP(AP197,Scoring!$E$2:$F$5,2,FALSE)*Scoring!$B$34,0)+IFERROR(VLOOKUP(AQ197,Scoring!$E$2:$F$5,2,FALSE)*Scoring!$B$35,0)+IFERROR(VLOOKUP(AR197,Scoring!$E$2:$F$5,2,FALSE)*Scoring!$B$36,0)+IFERROR(VLOOKUP(AS197,Scoring!$E$2:$F$5,2,FALSE)*Scoring!$B$37,0)+IFERROR(VLOOKUP(AT197,Scoring!$E$2:$F$5,2,FALSE)*Scoring!$B$38,0)+IFERROR(VLOOKUP(AU197,Scoring!$E$2:$F$5,2,FALSE)*Scoring!$B$39,0)+IFERROR(VLOOKUP(AV197,Scoring!$E$2:$F$5,2,FALSE)*Scoring!$B$40,0)+IFERROR(VLOOKUP(AW197,Scoring!$E$2:$F$5,2,FALSE)*Scoring!$B$41,0)+IFERROR(VLOOKUP(AX197,Scoring!$E$2:$F$5,2,FALSE)*Scoring!$B$42,0)+IFERROR(VLOOKUP(AY197,Scoring!$E$2:$F$5,2,FALSE)*Scoring!$B$43,0)+IFERROR(VLOOKUP(AZ197,Scoring!$E$2:$F$5,2,FALSE)*Scoring!$B$44,0)+IFERROR(VLOOKUP(BA197,Scoring!$E$2:$F$5,2,FALSE)*Scoring!$B$45,0)+IFERROR(VLOOKUP(BB197,Scoring!$E$2:$F$5,2,FALSE)*Scoring!$B$46,0)+IFERROR(VLOOKUP(BC197,Scoring!$E$2:$F$5,2,FALSE)*Scoring!$B$47,0)),2)</f>
        <v>0</v>
      </c>
    </row>
    <row r="198" spans="56:56">
      <c r="BD198">
        <f>ROUND(SUM(IFERROR(VLOOKUP(J198,Scoring!$E$2:$F$5,2,FALSE)*Scoring!$B$2,0)+IFERROR(VLOOKUP(K198,Scoring!$E$2:$F$5,2,FALSE)*Scoring!$B$3,0)+IFERROR(VLOOKUP(L198,Scoring!$E$2:$F$5,2,FALSE)*Scoring!$B$4,0)+IFERROR(VLOOKUP(M198,Scoring!$E$2:$F$5,2,FALSE)*Scoring!$B$5,0)+IFERROR(VLOOKUP(N198,Scoring!$E$2:$F$5,2,FALSE)*Scoring!$B$6,0)+IFERROR(VLOOKUP(O198,Scoring!$E$2:$F$5,2,FALSE)*Scoring!$B$7,0)+IFERROR(VLOOKUP(P198,Scoring!$E$2:$F$5,2,FALSE)*Scoring!$B$8,0)+IFERROR(VLOOKUP(Q198,Scoring!$E$2:$F$5,2,FALSE)*Scoring!$B$9,0)+IFERROR(VLOOKUP(R198,Scoring!$E$2:$F$5,2,FALSE)*Scoring!$B$10,0)+IFERROR(VLOOKUP(S198,Scoring!$E$2:$F$5,2,FALSE)*Scoring!$B$11,0)+IFERROR(VLOOKUP(T198,Scoring!$E$2:$F$5,2,FALSE)*Scoring!$B$12,0)+IFERROR(VLOOKUP(U198,Scoring!$E$2:$F$5,2,FALSE)*Scoring!$B$13,0)+IFERROR(VLOOKUP(V198,Scoring!$E$2:$F$5,2,FALSE)*Scoring!$B$14,0)+IFERROR(VLOOKUP(W198,Scoring!$E$2:$F$5,2,FALSE)*Scoring!$B$15,0)+IFERROR(VLOOKUP(X198,Scoring!$E$2:$F$5,2,FALSE)*Scoring!$B$16,0)+IFERROR(VLOOKUP(Y198,Scoring!$E$2:$F$5,2,FALSE)*Scoring!$B$17,0)+IFERROR(VLOOKUP(Z198,Scoring!$E$2:$F$5,2,FALSE)*Scoring!$B$18,0)+IFERROR(VLOOKUP(AA198,Scoring!$E$2:$F$5,2,FALSE)*Scoring!$B$19,0)+IFERROR(VLOOKUP(AB198,Scoring!$E$2:$F$5,2,FALSE)*Scoring!$B$20,0)+IFERROR(VLOOKUP(AC198,Scoring!$E$2:$F$5,2,FALSE)*Scoring!$B$21,0)+IFERROR(VLOOKUP(AD198,Scoring!$E$2:$F$5,2,FALSE)*Scoring!$B$22,0)+IFERROR(VLOOKUP(AE198,Scoring!$E$2:$F$5,2,FALSE)*Scoring!$B$23,0)+IFERROR(VLOOKUP(AF198,Scoring!$E$2:$F$5,2,FALSE)*Scoring!$B$24,0)+IFERROR(VLOOKUP(AG198,Scoring!$E$2:$F$5,2,FALSE)*Scoring!$B$25,0)+IFERROR(VLOOKUP(AH198,Scoring!$E$2:$F$5,2,FALSE)*Scoring!$B$26,0)+IFERROR(VLOOKUP(AI198,Scoring!$E$2:$F$5,2,FALSE)*Scoring!$B$27,0)+IFERROR(VLOOKUP(AJ198,Scoring!$E$2:$F$5,2,FALSE)*Scoring!$B$28,0)+IFERROR(VLOOKUP(AK198,Scoring!$E$2:$F$5,2,FALSE)*Scoring!$B$29,0)+IFERROR(VLOOKUP(AL198,Scoring!$E$2:$F$5,2,FALSE)*Scoring!$B$30,0)+IFERROR(VLOOKUP(AM198,Scoring!$E$2:$F$5,2,FALSE)*Scoring!$B$31,0)+IFERROR(VLOOKUP(AN198,Scoring!$E$2:$F$5,2,FALSE)*Scoring!$B$32,0)+IFERROR(VLOOKUP(AO198,Scoring!$E$2:$F$5,2,FALSE)*Scoring!$B$33,0)+IFERROR(VLOOKUP(AP198,Scoring!$E$2:$F$5,2,FALSE)*Scoring!$B$34,0)+IFERROR(VLOOKUP(AQ198,Scoring!$E$2:$F$5,2,FALSE)*Scoring!$B$35,0)+IFERROR(VLOOKUP(AR198,Scoring!$E$2:$F$5,2,FALSE)*Scoring!$B$36,0)+IFERROR(VLOOKUP(AS198,Scoring!$E$2:$F$5,2,FALSE)*Scoring!$B$37,0)+IFERROR(VLOOKUP(AT198,Scoring!$E$2:$F$5,2,FALSE)*Scoring!$B$38,0)+IFERROR(VLOOKUP(AU198,Scoring!$E$2:$F$5,2,FALSE)*Scoring!$B$39,0)+IFERROR(VLOOKUP(AV198,Scoring!$E$2:$F$5,2,FALSE)*Scoring!$B$40,0)+IFERROR(VLOOKUP(AW198,Scoring!$E$2:$F$5,2,FALSE)*Scoring!$B$41,0)+IFERROR(VLOOKUP(AX198,Scoring!$E$2:$F$5,2,FALSE)*Scoring!$B$42,0)+IFERROR(VLOOKUP(AY198,Scoring!$E$2:$F$5,2,FALSE)*Scoring!$B$43,0)+IFERROR(VLOOKUP(AZ198,Scoring!$E$2:$F$5,2,FALSE)*Scoring!$B$44,0)+IFERROR(VLOOKUP(BA198,Scoring!$E$2:$F$5,2,FALSE)*Scoring!$B$45,0)+IFERROR(VLOOKUP(BB198,Scoring!$E$2:$F$5,2,FALSE)*Scoring!$B$46,0)+IFERROR(VLOOKUP(BC198,Scoring!$E$2:$F$5,2,FALSE)*Scoring!$B$47,0)),2)</f>
        <v>0</v>
      </c>
    </row>
    <row r="199" spans="56:56">
      <c r="BD199">
        <f>ROUND(SUM(IFERROR(VLOOKUP(J199,Scoring!$E$2:$F$5,2,FALSE)*Scoring!$B$2,0)+IFERROR(VLOOKUP(K199,Scoring!$E$2:$F$5,2,FALSE)*Scoring!$B$3,0)+IFERROR(VLOOKUP(L199,Scoring!$E$2:$F$5,2,FALSE)*Scoring!$B$4,0)+IFERROR(VLOOKUP(M199,Scoring!$E$2:$F$5,2,FALSE)*Scoring!$B$5,0)+IFERROR(VLOOKUP(N199,Scoring!$E$2:$F$5,2,FALSE)*Scoring!$B$6,0)+IFERROR(VLOOKUP(O199,Scoring!$E$2:$F$5,2,FALSE)*Scoring!$B$7,0)+IFERROR(VLOOKUP(P199,Scoring!$E$2:$F$5,2,FALSE)*Scoring!$B$8,0)+IFERROR(VLOOKUP(Q199,Scoring!$E$2:$F$5,2,FALSE)*Scoring!$B$9,0)+IFERROR(VLOOKUP(R199,Scoring!$E$2:$F$5,2,FALSE)*Scoring!$B$10,0)+IFERROR(VLOOKUP(S199,Scoring!$E$2:$F$5,2,FALSE)*Scoring!$B$11,0)+IFERROR(VLOOKUP(T199,Scoring!$E$2:$F$5,2,FALSE)*Scoring!$B$12,0)+IFERROR(VLOOKUP(U199,Scoring!$E$2:$F$5,2,FALSE)*Scoring!$B$13,0)+IFERROR(VLOOKUP(V199,Scoring!$E$2:$F$5,2,FALSE)*Scoring!$B$14,0)+IFERROR(VLOOKUP(W199,Scoring!$E$2:$F$5,2,FALSE)*Scoring!$B$15,0)+IFERROR(VLOOKUP(X199,Scoring!$E$2:$F$5,2,FALSE)*Scoring!$B$16,0)+IFERROR(VLOOKUP(Y199,Scoring!$E$2:$F$5,2,FALSE)*Scoring!$B$17,0)+IFERROR(VLOOKUP(Z199,Scoring!$E$2:$F$5,2,FALSE)*Scoring!$B$18,0)+IFERROR(VLOOKUP(AA199,Scoring!$E$2:$F$5,2,FALSE)*Scoring!$B$19,0)+IFERROR(VLOOKUP(AB199,Scoring!$E$2:$F$5,2,FALSE)*Scoring!$B$20,0)+IFERROR(VLOOKUP(AC199,Scoring!$E$2:$F$5,2,FALSE)*Scoring!$B$21,0)+IFERROR(VLOOKUP(AD199,Scoring!$E$2:$F$5,2,FALSE)*Scoring!$B$22,0)+IFERROR(VLOOKUP(AE199,Scoring!$E$2:$F$5,2,FALSE)*Scoring!$B$23,0)+IFERROR(VLOOKUP(AF199,Scoring!$E$2:$F$5,2,FALSE)*Scoring!$B$24,0)+IFERROR(VLOOKUP(AG199,Scoring!$E$2:$F$5,2,FALSE)*Scoring!$B$25,0)+IFERROR(VLOOKUP(AH199,Scoring!$E$2:$F$5,2,FALSE)*Scoring!$B$26,0)+IFERROR(VLOOKUP(AI199,Scoring!$E$2:$F$5,2,FALSE)*Scoring!$B$27,0)+IFERROR(VLOOKUP(AJ199,Scoring!$E$2:$F$5,2,FALSE)*Scoring!$B$28,0)+IFERROR(VLOOKUP(AK199,Scoring!$E$2:$F$5,2,FALSE)*Scoring!$B$29,0)+IFERROR(VLOOKUP(AL199,Scoring!$E$2:$F$5,2,FALSE)*Scoring!$B$30,0)+IFERROR(VLOOKUP(AM199,Scoring!$E$2:$F$5,2,FALSE)*Scoring!$B$31,0)+IFERROR(VLOOKUP(AN199,Scoring!$E$2:$F$5,2,FALSE)*Scoring!$B$32,0)+IFERROR(VLOOKUP(AO199,Scoring!$E$2:$F$5,2,FALSE)*Scoring!$B$33,0)+IFERROR(VLOOKUP(AP199,Scoring!$E$2:$F$5,2,FALSE)*Scoring!$B$34,0)+IFERROR(VLOOKUP(AQ199,Scoring!$E$2:$F$5,2,FALSE)*Scoring!$B$35,0)+IFERROR(VLOOKUP(AR199,Scoring!$E$2:$F$5,2,FALSE)*Scoring!$B$36,0)+IFERROR(VLOOKUP(AS199,Scoring!$E$2:$F$5,2,FALSE)*Scoring!$B$37,0)+IFERROR(VLOOKUP(AT199,Scoring!$E$2:$F$5,2,FALSE)*Scoring!$B$38,0)+IFERROR(VLOOKUP(AU199,Scoring!$E$2:$F$5,2,FALSE)*Scoring!$B$39,0)+IFERROR(VLOOKUP(AV199,Scoring!$E$2:$F$5,2,FALSE)*Scoring!$B$40,0)+IFERROR(VLOOKUP(AW199,Scoring!$E$2:$F$5,2,FALSE)*Scoring!$B$41,0)+IFERROR(VLOOKUP(AX199,Scoring!$E$2:$F$5,2,FALSE)*Scoring!$B$42,0)+IFERROR(VLOOKUP(AY199,Scoring!$E$2:$F$5,2,FALSE)*Scoring!$B$43,0)+IFERROR(VLOOKUP(AZ199,Scoring!$E$2:$F$5,2,FALSE)*Scoring!$B$44,0)+IFERROR(VLOOKUP(BA199,Scoring!$E$2:$F$5,2,FALSE)*Scoring!$B$45,0)+IFERROR(VLOOKUP(BB199,Scoring!$E$2:$F$5,2,FALSE)*Scoring!$B$46,0)+IFERROR(VLOOKUP(BC199,Scoring!$E$2:$F$5,2,FALSE)*Scoring!$B$47,0)),2)</f>
        <v>0</v>
      </c>
    </row>
    <row r="200" spans="56:56">
      <c r="BD200">
        <f>ROUND(SUM(IFERROR(VLOOKUP(J200,Scoring!$E$2:$F$5,2,FALSE)*Scoring!$B$2,0)+IFERROR(VLOOKUP(K200,Scoring!$E$2:$F$5,2,FALSE)*Scoring!$B$3,0)+IFERROR(VLOOKUP(L200,Scoring!$E$2:$F$5,2,FALSE)*Scoring!$B$4,0)+IFERROR(VLOOKUP(M200,Scoring!$E$2:$F$5,2,FALSE)*Scoring!$B$5,0)+IFERROR(VLOOKUP(N200,Scoring!$E$2:$F$5,2,FALSE)*Scoring!$B$6,0)+IFERROR(VLOOKUP(O200,Scoring!$E$2:$F$5,2,FALSE)*Scoring!$B$7,0)+IFERROR(VLOOKUP(P200,Scoring!$E$2:$F$5,2,FALSE)*Scoring!$B$8,0)+IFERROR(VLOOKUP(Q200,Scoring!$E$2:$F$5,2,FALSE)*Scoring!$B$9,0)+IFERROR(VLOOKUP(R200,Scoring!$E$2:$F$5,2,FALSE)*Scoring!$B$10,0)+IFERROR(VLOOKUP(S200,Scoring!$E$2:$F$5,2,FALSE)*Scoring!$B$11,0)+IFERROR(VLOOKUP(T200,Scoring!$E$2:$F$5,2,FALSE)*Scoring!$B$12,0)+IFERROR(VLOOKUP(U200,Scoring!$E$2:$F$5,2,FALSE)*Scoring!$B$13,0)+IFERROR(VLOOKUP(V200,Scoring!$E$2:$F$5,2,FALSE)*Scoring!$B$14,0)+IFERROR(VLOOKUP(W200,Scoring!$E$2:$F$5,2,FALSE)*Scoring!$B$15,0)+IFERROR(VLOOKUP(X200,Scoring!$E$2:$F$5,2,FALSE)*Scoring!$B$16,0)+IFERROR(VLOOKUP(Y200,Scoring!$E$2:$F$5,2,FALSE)*Scoring!$B$17,0)+IFERROR(VLOOKUP(Z200,Scoring!$E$2:$F$5,2,FALSE)*Scoring!$B$18,0)+IFERROR(VLOOKUP(AA200,Scoring!$E$2:$F$5,2,FALSE)*Scoring!$B$19,0)+IFERROR(VLOOKUP(AB200,Scoring!$E$2:$F$5,2,FALSE)*Scoring!$B$20,0)+IFERROR(VLOOKUP(AC200,Scoring!$E$2:$F$5,2,FALSE)*Scoring!$B$21,0)+IFERROR(VLOOKUP(AD200,Scoring!$E$2:$F$5,2,FALSE)*Scoring!$B$22,0)+IFERROR(VLOOKUP(AE200,Scoring!$E$2:$F$5,2,FALSE)*Scoring!$B$23,0)+IFERROR(VLOOKUP(AF200,Scoring!$E$2:$F$5,2,FALSE)*Scoring!$B$24,0)+IFERROR(VLOOKUP(AG200,Scoring!$E$2:$F$5,2,FALSE)*Scoring!$B$25,0)+IFERROR(VLOOKUP(AH200,Scoring!$E$2:$F$5,2,FALSE)*Scoring!$B$26,0)+IFERROR(VLOOKUP(AI200,Scoring!$E$2:$F$5,2,FALSE)*Scoring!$B$27,0)+IFERROR(VLOOKUP(AJ200,Scoring!$E$2:$F$5,2,FALSE)*Scoring!$B$28,0)+IFERROR(VLOOKUP(AK200,Scoring!$E$2:$F$5,2,FALSE)*Scoring!$B$29,0)+IFERROR(VLOOKUP(AL200,Scoring!$E$2:$F$5,2,FALSE)*Scoring!$B$30,0)+IFERROR(VLOOKUP(AM200,Scoring!$E$2:$F$5,2,FALSE)*Scoring!$B$31,0)+IFERROR(VLOOKUP(AN200,Scoring!$E$2:$F$5,2,FALSE)*Scoring!$B$32,0)+IFERROR(VLOOKUP(AO200,Scoring!$E$2:$F$5,2,FALSE)*Scoring!$B$33,0)+IFERROR(VLOOKUP(AP200,Scoring!$E$2:$F$5,2,FALSE)*Scoring!$B$34,0)+IFERROR(VLOOKUP(AQ200,Scoring!$E$2:$F$5,2,FALSE)*Scoring!$B$35,0)+IFERROR(VLOOKUP(AR200,Scoring!$E$2:$F$5,2,FALSE)*Scoring!$B$36,0)+IFERROR(VLOOKUP(AS200,Scoring!$E$2:$F$5,2,FALSE)*Scoring!$B$37,0)+IFERROR(VLOOKUP(AT200,Scoring!$E$2:$F$5,2,FALSE)*Scoring!$B$38,0)+IFERROR(VLOOKUP(AU200,Scoring!$E$2:$F$5,2,FALSE)*Scoring!$B$39,0)+IFERROR(VLOOKUP(AV200,Scoring!$E$2:$F$5,2,FALSE)*Scoring!$B$40,0)+IFERROR(VLOOKUP(AW200,Scoring!$E$2:$F$5,2,FALSE)*Scoring!$B$41,0)+IFERROR(VLOOKUP(AX200,Scoring!$E$2:$F$5,2,FALSE)*Scoring!$B$42,0)+IFERROR(VLOOKUP(AY200,Scoring!$E$2:$F$5,2,FALSE)*Scoring!$B$43,0)+IFERROR(VLOOKUP(AZ200,Scoring!$E$2:$F$5,2,FALSE)*Scoring!$B$44,0)+IFERROR(VLOOKUP(BA200,Scoring!$E$2:$F$5,2,FALSE)*Scoring!$B$45,0)+IFERROR(VLOOKUP(BB200,Scoring!$E$2:$F$5,2,FALSE)*Scoring!$B$46,0)+IFERROR(VLOOKUP(BC200,Scoring!$E$2:$F$5,2,FALSE)*Scoring!$B$47,0)),2)</f>
        <v>0</v>
      </c>
    </row>
    <row r="201" spans="56:56">
      <c r="BD201">
        <f>ROUND(SUM(IFERROR(VLOOKUP(J201,Scoring!$E$2:$F$5,2,FALSE)*Scoring!$B$2,0)+IFERROR(VLOOKUP(K201,Scoring!$E$2:$F$5,2,FALSE)*Scoring!$B$3,0)+IFERROR(VLOOKUP(L201,Scoring!$E$2:$F$5,2,FALSE)*Scoring!$B$4,0)+IFERROR(VLOOKUP(M201,Scoring!$E$2:$F$5,2,FALSE)*Scoring!$B$5,0)+IFERROR(VLOOKUP(N201,Scoring!$E$2:$F$5,2,FALSE)*Scoring!$B$6,0)+IFERROR(VLOOKUP(O201,Scoring!$E$2:$F$5,2,FALSE)*Scoring!$B$7,0)+IFERROR(VLOOKUP(P201,Scoring!$E$2:$F$5,2,FALSE)*Scoring!$B$8,0)+IFERROR(VLOOKUP(Q201,Scoring!$E$2:$F$5,2,FALSE)*Scoring!$B$9,0)+IFERROR(VLOOKUP(R201,Scoring!$E$2:$F$5,2,FALSE)*Scoring!$B$10,0)+IFERROR(VLOOKUP(S201,Scoring!$E$2:$F$5,2,FALSE)*Scoring!$B$11,0)+IFERROR(VLOOKUP(T201,Scoring!$E$2:$F$5,2,FALSE)*Scoring!$B$12,0)+IFERROR(VLOOKUP(U201,Scoring!$E$2:$F$5,2,FALSE)*Scoring!$B$13,0)+IFERROR(VLOOKUP(V201,Scoring!$E$2:$F$5,2,FALSE)*Scoring!$B$14,0)+IFERROR(VLOOKUP(W201,Scoring!$E$2:$F$5,2,FALSE)*Scoring!$B$15,0)+IFERROR(VLOOKUP(X201,Scoring!$E$2:$F$5,2,FALSE)*Scoring!$B$16,0)+IFERROR(VLOOKUP(Y201,Scoring!$E$2:$F$5,2,FALSE)*Scoring!$B$17,0)+IFERROR(VLOOKUP(Z201,Scoring!$E$2:$F$5,2,FALSE)*Scoring!$B$18,0)+IFERROR(VLOOKUP(AA201,Scoring!$E$2:$F$5,2,FALSE)*Scoring!$B$19,0)+IFERROR(VLOOKUP(AB201,Scoring!$E$2:$F$5,2,FALSE)*Scoring!$B$20,0)+IFERROR(VLOOKUP(AC201,Scoring!$E$2:$F$5,2,FALSE)*Scoring!$B$21,0)+IFERROR(VLOOKUP(AD201,Scoring!$E$2:$F$5,2,FALSE)*Scoring!$B$22,0)+IFERROR(VLOOKUP(AE201,Scoring!$E$2:$F$5,2,FALSE)*Scoring!$B$23,0)+IFERROR(VLOOKUP(AF201,Scoring!$E$2:$F$5,2,FALSE)*Scoring!$B$24,0)+IFERROR(VLOOKUP(AG201,Scoring!$E$2:$F$5,2,FALSE)*Scoring!$B$25,0)+IFERROR(VLOOKUP(AH201,Scoring!$E$2:$F$5,2,FALSE)*Scoring!$B$26,0)+IFERROR(VLOOKUP(AI201,Scoring!$E$2:$F$5,2,FALSE)*Scoring!$B$27,0)+IFERROR(VLOOKUP(AJ201,Scoring!$E$2:$F$5,2,FALSE)*Scoring!$B$28,0)+IFERROR(VLOOKUP(AK201,Scoring!$E$2:$F$5,2,FALSE)*Scoring!$B$29,0)+IFERROR(VLOOKUP(AL201,Scoring!$E$2:$F$5,2,FALSE)*Scoring!$B$30,0)+IFERROR(VLOOKUP(AM201,Scoring!$E$2:$F$5,2,FALSE)*Scoring!$B$31,0)+IFERROR(VLOOKUP(AN201,Scoring!$E$2:$F$5,2,FALSE)*Scoring!$B$32,0)+IFERROR(VLOOKUP(AO201,Scoring!$E$2:$F$5,2,FALSE)*Scoring!$B$33,0)+IFERROR(VLOOKUP(AP201,Scoring!$E$2:$F$5,2,FALSE)*Scoring!$B$34,0)+IFERROR(VLOOKUP(AQ201,Scoring!$E$2:$F$5,2,FALSE)*Scoring!$B$35,0)+IFERROR(VLOOKUP(AR201,Scoring!$E$2:$F$5,2,FALSE)*Scoring!$B$36,0)+IFERROR(VLOOKUP(AS201,Scoring!$E$2:$F$5,2,FALSE)*Scoring!$B$37,0)+IFERROR(VLOOKUP(AT201,Scoring!$E$2:$F$5,2,FALSE)*Scoring!$B$38,0)+IFERROR(VLOOKUP(AU201,Scoring!$E$2:$F$5,2,FALSE)*Scoring!$B$39,0)+IFERROR(VLOOKUP(AV201,Scoring!$E$2:$F$5,2,FALSE)*Scoring!$B$40,0)+IFERROR(VLOOKUP(AW201,Scoring!$E$2:$F$5,2,FALSE)*Scoring!$B$41,0)+IFERROR(VLOOKUP(AX201,Scoring!$E$2:$F$5,2,FALSE)*Scoring!$B$42,0)+IFERROR(VLOOKUP(AY201,Scoring!$E$2:$F$5,2,FALSE)*Scoring!$B$43,0)+IFERROR(VLOOKUP(AZ201,Scoring!$E$2:$F$5,2,FALSE)*Scoring!$B$44,0)+IFERROR(VLOOKUP(BA201,Scoring!$E$2:$F$5,2,FALSE)*Scoring!$B$45,0)+IFERROR(VLOOKUP(BB201,Scoring!$E$2:$F$5,2,FALSE)*Scoring!$B$46,0)+IFERROR(VLOOKUP(BC201,Scoring!$E$2:$F$5,2,FALSE)*Scoring!$B$47,0)),2)</f>
        <v>0</v>
      </c>
    </row>
  </sheetData>
  <dataValidations count="1">
    <dataValidation type="list" allowBlank="1" showInputMessage="1" showErrorMessage="1" sqref="J2:BC200">
      <formula1>"Yes,Partial,No,N/A"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workbookViewId="0"/>
  </sheetViews>
  <sheetFormatPr defaultRowHeight="15"/>
  <sheetData>
    <row r="1" spans="1:6">
      <c r="A1" s="2" t="s">
        <v>56</v>
      </c>
      <c r="B1" s="2" t="s">
        <v>57</v>
      </c>
      <c r="C1" s="2" t="s">
        <v>58</v>
      </c>
      <c r="E1" s="2" t="s">
        <v>59</v>
      </c>
    </row>
    <row r="2" spans="1:6">
      <c r="A2" t="s">
        <v>9</v>
      </c>
      <c r="B2">
        <v>5</v>
      </c>
      <c r="C2" t="s">
        <v>64</v>
      </c>
      <c r="E2" t="s">
        <v>60</v>
      </c>
      <c r="F2">
        <v>1</v>
      </c>
    </row>
    <row r="3" spans="1:6">
      <c r="A3" t="s">
        <v>10</v>
      </c>
      <c r="B3">
        <v>5</v>
      </c>
      <c r="C3" t="s">
        <v>64</v>
      </c>
      <c r="E3" t="s">
        <v>61</v>
      </c>
      <c r="F3">
        <v>0.5</v>
      </c>
    </row>
    <row r="4" spans="1:6">
      <c r="A4" t="s">
        <v>11</v>
      </c>
      <c r="B4">
        <v>5</v>
      </c>
      <c r="C4" t="s">
        <v>64</v>
      </c>
      <c r="E4" t="s">
        <v>62</v>
      </c>
      <c r="F4">
        <v>0</v>
      </c>
    </row>
    <row r="5" spans="1:6">
      <c r="A5" t="s">
        <v>12</v>
      </c>
      <c r="B5">
        <v>5</v>
      </c>
      <c r="C5" t="s">
        <v>64</v>
      </c>
      <c r="E5" t="s">
        <v>63</v>
      </c>
      <c r="F5">
        <v>0</v>
      </c>
    </row>
    <row r="6" spans="1:6">
      <c r="A6" t="s">
        <v>13</v>
      </c>
      <c r="B6">
        <v>5</v>
      </c>
      <c r="C6" t="s">
        <v>64</v>
      </c>
    </row>
    <row r="7" spans="1:6">
      <c r="A7" t="s">
        <v>14</v>
      </c>
      <c r="B7">
        <v>4</v>
      </c>
      <c r="C7" t="s">
        <v>65</v>
      </c>
    </row>
    <row r="8" spans="1:6">
      <c r="A8" t="s">
        <v>15</v>
      </c>
      <c r="B8">
        <v>4</v>
      </c>
      <c r="C8" t="s">
        <v>65</v>
      </c>
    </row>
    <row r="9" spans="1:6">
      <c r="A9" t="s">
        <v>16</v>
      </c>
      <c r="B9">
        <v>4</v>
      </c>
      <c r="C9" t="s">
        <v>65</v>
      </c>
    </row>
    <row r="10" spans="1:6">
      <c r="A10" t="s">
        <v>17</v>
      </c>
      <c r="B10">
        <v>4</v>
      </c>
      <c r="C10" t="s">
        <v>65</v>
      </c>
    </row>
    <row r="11" spans="1:6">
      <c r="A11" t="s">
        <v>18</v>
      </c>
      <c r="B11">
        <v>4</v>
      </c>
      <c r="C11" t="s">
        <v>65</v>
      </c>
    </row>
    <row r="12" spans="1:6">
      <c r="A12" t="s">
        <v>19</v>
      </c>
      <c r="B12">
        <v>4</v>
      </c>
      <c r="C12" t="s">
        <v>65</v>
      </c>
    </row>
    <row r="13" spans="1:6">
      <c r="A13" t="s">
        <v>20</v>
      </c>
      <c r="B13">
        <v>4</v>
      </c>
      <c r="C13" t="s">
        <v>65</v>
      </c>
    </row>
    <row r="14" spans="1:6">
      <c r="A14" t="s">
        <v>21</v>
      </c>
      <c r="B14">
        <v>4</v>
      </c>
      <c r="C14" t="s">
        <v>66</v>
      </c>
    </row>
    <row r="15" spans="1:6">
      <c r="A15" t="s">
        <v>22</v>
      </c>
      <c r="B15">
        <v>4</v>
      </c>
      <c r="C15" t="s">
        <v>66</v>
      </c>
    </row>
    <row r="16" spans="1:6">
      <c r="A16" t="s">
        <v>23</v>
      </c>
      <c r="B16">
        <v>4</v>
      </c>
      <c r="C16" t="s">
        <v>66</v>
      </c>
    </row>
    <row r="17" spans="1:3">
      <c r="A17" t="s">
        <v>24</v>
      </c>
      <c r="B17">
        <v>4</v>
      </c>
      <c r="C17" t="s">
        <v>66</v>
      </c>
    </row>
    <row r="18" spans="1:3">
      <c r="A18" t="s">
        <v>25</v>
      </c>
      <c r="B18">
        <v>4</v>
      </c>
      <c r="C18" t="s">
        <v>66</v>
      </c>
    </row>
    <row r="19" spans="1:3">
      <c r="A19" t="s">
        <v>26</v>
      </c>
      <c r="B19">
        <v>4</v>
      </c>
      <c r="C19" t="s">
        <v>66</v>
      </c>
    </row>
    <row r="20" spans="1:3">
      <c r="A20" t="s">
        <v>27</v>
      </c>
      <c r="B20">
        <v>4</v>
      </c>
      <c r="C20" t="s">
        <v>66</v>
      </c>
    </row>
    <row r="21" spans="1:3">
      <c r="A21" t="s">
        <v>28</v>
      </c>
      <c r="B21">
        <v>4</v>
      </c>
      <c r="C21" t="s">
        <v>66</v>
      </c>
    </row>
    <row r="22" spans="1:3">
      <c r="A22" t="s">
        <v>29</v>
      </c>
      <c r="B22">
        <v>4</v>
      </c>
      <c r="C22" t="s">
        <v>66</v>
      </c>
    </row>
    <row r="23" spans="1:3">
      <c r="A23" t="s">
        <v>30</v>
      </c>
      <c r="B23">
        <v>4</v>
      </c>
      <c r="C23" t="s">
        <v>66</v>
      </c>
    </row>
    <row r="24" spans="1:3">
      <c r="A24" t="s">
        <v>31</v>
      </c>
      <c r="B24">
        <v>4</v>
      </c>
      <c r="C24" t="s">
        <v>66</v>
      </c>
    </row>
    <row r="25" spans="1:3">
      <c r="A25" t="s">
        <v>32</v>
      </c>
      <c r="B25">
        <v>4</v>
      </c>
      <c r="C25" t="s">
        <v>66</v>
      </c>
    </row>
    <row r="26" spans="1:3">
      <c r="A26" t="s">
        <v>33</v>
      </c>
      <c r="B26">
        <v>3</v>
      </c>
      <c r="C26" t="s">
        <v>67</v>
      </c>
    </row>
    <row r="27" spans="1:3">
      <c r="A27" t="s">
        <v>34</v>
      </c>
      <c r="B27">
        <v>3</v>
      </c>
      <c r="C27" t="s">
        <v>67</v>
      </c>
    </row>
    <row r="28" spans="1:3">
      <c r="A28" t="s">
        <v>35</v>
      </c>
      <c r="B28">
        <v>3</v>
      </c>
      <c r="C28" t="s">
        <v>67</v>
      </c>
    </row>
    <row r="29" spans="1:3">
      <c r="A29" t="s">
        <v>36</v>
      </c>
      <c r="B29">
        <v>3</v>
      </c>
      <c r="C29" t="s">
        <v>67</v>
      </c>
    </row>
    <row r="30" spans="1:3">
      <c r="A30" t="s">
        <v>37</v>
      </c>
      <c r="B30">
        <v>3</v>
      </c>
      <c r="C30" t="s">
        <v>67</v>
      </c>
    </row>
    <row r="31" spans="1:3">
      <c r="A31" t="s">
        <v>38</v>
      </c>
      <c r="B31">
        <v>3</v>
      </c>
      <c r="C31" t="s">
        <v>67</v>
      </c>
    </row>
    <row r="32" spans="1:3">
      <c r="A32" t="s">
        <v>39</v>
      </c>
      <c r="B32">
        <v>3</v>
      </c>
      <c r="C32" t="s">
        <v>68</v>
      </c>
    </row>
    <row r="33" spans="1:3">
      <c r="A33" t="s">
        <v>40</v>
      </c>
      <c r="B33">
        <v>3</v>
      </c>
      <c r="C33" t="s">
        <v>68</v>
      </c>
    </row>
    <row r="34" spans="1:3">
      <c r="A34" t="s">
        <v>41</v>
      </c>
      <c r="B34">
        <v>3</v>
      </c>
      <c r="C34" t="s">
        <v>68</v>
      </c>
    </row>
    <row r="35" spans="1:3">
      <c r="A35" t="s">
        <v>42</v>
      </c>
      <c r="B35">
        <v>3</v>
      </c>
      <c r="C35" t="s">
        <v>68</v>
      </c>
    </row>
    <row r="36" spans="1:3">
      <c r="A36" t="s">
        <v>43</v>
      </c>
      <c r="B36">
        <v>3</v>
      </c>
      <c r="C36" t="s">
        <v>69</v>
      </c>
    </row>
    <row r="37" spans="1:3">
      <c r="A37" t="s">
        <v>44</v>
      </c>
      <c r="B37">
        <v>3</v>
      </c>
      <c r="C37" t="s">
        <v>69</v>
      </c>
    </row>
    <row r="38" spans="1:3">
      <c r="A38" t="s">
        <v>45</v>
      </c>
      <c r="B38">
        <v>3</v>
      </c>
      <c r="C38" t="s">
        <v>69</v>
      </c>
    </row>
    <row r="39" spans="1:3">
      <c r="A39" t="s">
        <v>46</v>
      </c>
      <c r="B39">
        <v>3</v>
      </c>
      <c r="C39" t="s">
        <v>69</v>
      </c>
    </row>
    <row r="40" spans="1:3">
      <c r="A40" t="s">
        <v>47</v>
      </c>
      <c r="B40">
        <v>3</v>
      </c>
      <c r="C40" t="s">
        <v>70</v>
      </c>
    </row>
    <row r="41" spans="1:3">
      <c r="A41" t="s">
        <v>48</v>
      </c>
      <c r="B41">
        <v>3</v>
      </c>
      <c r="C41" t="s">
        <v>70</v>
      </c>
    </row>
    <row r="42" spans="1:3">
      <c r="A42" t="s">
        <v>49</v>
      </c>
      <c r="B42">
        <v>3</v>
      </c>
      <c r="C42" t="s">
        <v>70</v>
      </c>
    </row>
    <row r="43" spans="1:3">
      <c r="A43" t="s">
        <v>50</v>
      </c>
      <c r="B43">
        <v>3</v>
      </c>
      <c r="C43" t="s">
        <v>70</v>
      </c>
    </row>
    <row r="44" spans="1:3">
      <c r="A44" t="s">
        <v>51</v>
      </c>
      <c r="B44">
        <v>3</v>
      </c>
      <c r="C44" t="s">
        <v>71</v>
      </c>
    </row>
    <row r="45" spans="1:3">
      <c r="A45" t="s">
        <v>52</v>
      </c>
      <c r="B45">
        <v>3</v>
      </c>
      <c r="C45" t="s">
        <v>71</v>
      </c>
    </row>
    <row r="46" spans="1:3">
      <c r="A46" t="s">
        <v>53</v>
      </c>
      <c r="B46">
        <v>3</v>
      </c>
      <c r="C46" t="s">
        <v>71</v>
      </c>
    </row>
    <row r="47" spans="1:3">
      <c r="A47" t="s">
        <v>54</v>
      </c>
      <c r="B47">
        <v>3</v>
      </c>
      <c r="C4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defaultRowHeight="15"/>
  <sheetData>
    <row r="1" spans="1:1">
      <c r="A1" t="s">
        <v>72</v>
      </c>
    </row>
    <row r="2" spans="1:1">
      <c r="A2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9" spans="1:1">
      <c r="A9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Comparison</vt:lpstr>
      <vt:lpstr>Scoring</vt:lpstr>
      <vt:lpstr>Instructions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2025-09-02T18:01:00Z</dcterms:created>
  <dcterms:modified xsi:type="dcterms:W3CDTF">2025-09-02T18:01:00Z</dcterms:modified>
</cp:coreProperties>
</file>